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vmartinezpabon_worldbank_org/Documents/2_HSGPE/3_Angola/_Reproducibility package/"/>
    </mc:Choice>
  </mc:AlternateContent>
  <xr:revisionPtr revIDLastSave="2634" documentId="8_{18AB8C46-4130-4909-8BF0-0719A97DF11E}" xr6:coauthVersionLast="47" xr6:coauthVersionMax="47" xr10:uidLastSave="{AB5AFE7F-42E3-427B-B0E7-62D9EBB90910}"/>
  <bookViews>
    <workbookView xWindow="13635" yWindow="435" windowWidth="14700" windowHeight="14535" firstSheet="7" activeTab="7" xr2:uid="{00000000-000D-0000-FFFF-FFFF00000000}"/>
  </bookViews>
  <sheets>
    <sheet name="Table 1" sheetId="8" r:id="rId1"/>
    <sheet name="Figure 1" sheetId="13" r:id="rId2"/>
    <sheet name="Figure 2" sheetId="14" r:id="rId3"/>
    <sheet name="Figure 3" sheetId="15" r:id="rId4"/>
    <sheet name="Figure 4" sheetId="16" r:id="rId5"/>
    <sheet name="Figure 5" sheetId="17" r:id="rId6"/>
    <sheet name="Figure 6" sheetId="11" r:id="rId7"/>
    <sheet name="Figure 7" sheetId="18" r:id="rId8"/>
    <sheet name="Figure 8" sheetId="9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<sst xmlns="http://schemas.openxmlformats.org/spreadsheetml/2006/main" count="195" uniqueCount="104">
  <si>
    <t>Table 1. Socio-demographic characteristics</t>
  </si>
  <si>
    <t>Variable</t>
  </si>
  <si>
    <t>Adult population</t>
  </si>
  <si>
    <t>In-person survey sample</t>
  </si>
  <si>
    <t>Online survey sample</t>
  </si>
  <si>
    <t>Survey year</t>
  </si>
  <si>
    <t>Urban (%)</t>
  </si>
  <si>
    <t>n.a.</t>
  </si>
  <si>
    <t>Male (%)</t>
  </si>
  <si>
    <r>
      <t>Aged 18-25</t>
    </r>
    <r>
      <rPr>
        <vertAlign val="superscript"/>
        <sz val="9"/>
        <color theme="1"/>
        <rFont val="Aptos"/>
        <family val="2"/>
      </rPr>
      <t>a</t>
    </r>
  </si>
  <si>
    <r>
      <t>Aged 26+</t>
    </r>
    <r>
      <rPr>
        <vertAlign val="superscript"/>
        <sz val="9"/>
        <color theme="1"/>
        <rFont val="Aptos"/>
        <family val="2"/>
      </rPr>
      <t>a</t>
    </r>
  </si>
  <si>
    <t>No age reported</t>
  </si>
  <si>
    <t>No educated</t>
  </si>
  <si>
    <t>Has secondary education or less</t>
  </si>
  <si>
    <t>Has tertiary education</t>
  </si>
  <si>
    <t>No education reported</t>
  </si>
  <si>
    <t>Perception: poorest income group</t>
  </si>
  <si>
    <t>Perception: 2 poorest income group</t>
  </si>
  <si>
    <t>Perception: medium income group</t>
  </si>
  <si>
    <t>Perception: 2 richest income group</t>
  </si>
  <si>
    <t>Perception: richest income group</t>
  </si>
  <si>
    <t>No reported income perception</t>
  </si>
  <si>
    <t>Area</t>
  </si>
  <si>
    <t>Gender</t>
  </si>
  <si>
    <t>Total</t>
  </si>
  <si>
    <t>Rural</t>
  </si>
  <si>
    <t>Urban</t>
  </si>
  <si>
    <t>Female</t>
  </si>
  <si>
    <t>Male</t>
  </si>
  <si>
    <t>B7.Qual é a PRINCIPAL fonte de energia ou combustível que o agregado usa para cozinhar:</t>
  </si>
  <si>
    <t>Butane / Propane Gas</t>
  </si>
  <si>
    <t>Coal / Charcoal / Firewood</t>
  </si>
  <si>
    <t>Electricity</t>
  </si>
  <si>
    <t>No cooking at home</t>
  </si>
  <si>
    <t>Other</t>
  </si>
  <si>
    <t>B8. Qual é o PRINCIPAL meio de transporte utilizado pelos membros do seu agregado familiar?</t>
  </si>
  <si>
    <t>Taxi / Hiace</t>
  </si>
  <si>
    <t>On foot or by bicycle</t>
  </si>
  <si>
    <t>Own motorcycle</t>
  </si>
  <si>
    <t>Public transportation</t>
  </si>
  <si>
    <t>Own vehicle</t>
  </si>
  <si>
    <t>Exist</t>
  </si>
  <si>
    <t>Right (strongly)</t>
  </si>
  <si>
    <t>Right (slightly)</t>
  </si>
  <si>
    <t>Benefit (strongly)</t>
  </si>
  <si>
    <t>Benefit (slightly)</t>
  </si>
  <si>
    <t>E6. Como já referimos anteriormente, em Junho de 2023 o Governo eliminou parcialmente o subsídio à gasolina. De que forma é que esta primeira fase da reforma dos subsídios aos combustíveis afetou o seu orçamento familiar?</t>
  </si>
  <si>
    <t>Got worse/Worsen a lot</t>
  </si>
  <si>
    <t>Neither got better nor worse</t>
  </si>
  <si>
    <t>Improved/Much improved</t>
  </si>
  <si>
    <t>NR</t>
  </si>
  <si>
    <t>E7. Mudanças nos seus padrões de consumos devido a reforma</t>
  </si>
  <si>
    <t>Reduced food portions</t>
  </si>
  <si>
    <t>Started walking more</t>
  </si>
  <si>
    <t>Stopped consuming some items</t>
  </si>
  <si>
    <t>Started going out less</t>
  </si>
  <si>
    <t>Reduced health expenses</t>
  </si>
  <si>
    <t>None</t>
  </si>
  <si>
    <t>E8. Medidas que tomou para lidar com o aumento do preço da g</t>
  </si>
  <si>
    <t>Stopped eating some meals</t>
  </si>
  <si>
    <t>Started eating less food</t>
  </si>
  <si>
    <t>Started using public transport</t>
  </si>
  <si>
    <t>No action</t>
  </si>
  <si>
    <t>Switched to fuel-efficient vehicle</t>
  </si>
  <si>
    <t>Started sharing a vehicle</t>
  </si>
  <si>
    <t>Stopped using motor vehicles</t>
  </si>
  <si>
    <t>F1. Como as comunicações do governo influenciaram a sua compreensão da reforma dos os subsídios aos combustíveis?</t>
  </si>
  <si>
    <t>Government communications shaped public understanding</t>
  </si>
  <si>
    <t>F6. Acredita que as entidades responsáveis consideraram adequadamente o impacto da reforma nos cidadãos durante a sua implementação?</t>
  </si>
  <si>
    <t>Government entities considered reform impacts</t>
  </si>
  <si>
    <t>F5. Como avalia a transparência da informação fornecida pelas entidades responsáveis pela implementação da reforma?</t>
  </si>
  <si>
    <t>Government entities shared transparent information</t>
  </si>
  <si>
    <t>F2. As comunicações do governo foram claras e informativas sobre as razões por trás da reforma?</t>
  </si>
  <si>
    <t>Government communications were clear and informative</t>
  </si>
  <si>
    <t>F8. Na sua percepção, as entidades responsáveis pela implementação da reforma estão abertas ao feedback dos cidadãos?</t>
  </si>
  <si>
    <t>Government entities welcomed citizen feedback</t>
  </si>
  <si>
    <t>F3. Sentiu que as comunicações do governo abordaram adequadamente as preocupações dos cidadãos em relação à reforma?</t>
  </si>
  <si>
    <t>Government communications addressed public concerns</t>
  </si>
  <si>
    <t>F4. Como descreveria a sua compreensão atual sobre as reformas que foram implementadas em Junho de 2023 e em Abril de 2024 nos subsídios aos combustíveis?</t>
  </si>
  <si>
    <t>Understood a lot/a lot</t>
  </si>
  <si>
    <t>Understood a little</t>
  </si>
  <si>
    <t>Didn't understand</t>
  </si>
  <si>
    <t>F7. Conhece as medidas que o governo tomou para reduzir o impacto da redução dos subsídios aos combustíveis na população em geral?</t>
  </si>
  <si>
    <t>Yes</t>
  </si>
  <si>
    <t>No</t>
  </si>
  <si>
    <t>D1.  Concorda ou Discorda com a proposta do governo de redução gradual dos subsídios aos combustíveis?</t>
  </si>
  <si>
    <t>Support for fuel subsity reform</t>
  </si>
  <si>
    <t>D5. Apoia esta proposta?</t>
  </si>
  <si>
    <t>Support for current fuel subsidy reform</t>
  </si>
  <si>
    <t>D6. Apoio a redução dos subsídios se o Governo utilizasse alguns dos recursos anteriormente gastos em subsídios aos combustíveis para financiar…</t>
  </si>
  <si>
    <t>Any mitigation measure</t>
  </si>
  <si>
    <t>Better schools, hospitals and roads</t>
  </si>
  <si>
    <t>Investments to improve the economy and generate more jobs</t>
  </si>
  <si>
    <t>Improved access to electricity, water and sanitation</t>
  </si>
  <si>
    <t>CTs to the poorest households, conditional on taking children to medical checkups</t>
  </si>
  <si>
    <t>CTs to households with elderly members</t>
  </si>
  <si>
    <t>Reduction of income tax rates</t>
  </si>
  <si>
    <t>CTs to the poorest households</t>
  </si>
  <si>
    <t>Reduction of public debt</t>
  </si>
  <si>
    <t>CTs to female-headed households</t>
  </si>
  <si>
    <t>CTs to the poorest families for 1 year</t>
  </si>
  <si>
    <t>CTs to all families</t>
  </si>
  <si>
    <t>CTs to the poorest families for 6 months</t>
  </si>
  <si>
    <t>CTs to the poorest families for 3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</si>
</sst>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##0"/>
    <numFmt numFmtId="166" formatCode="###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color theme="1"/>
      <name val="Aptos"/>
      <family val="2"/>
    </font>
    <font>
      <i/>
      <sz val="9"/>
      <color theme="1"/>
      <name val="Aptos"/>
      <family val="2"/>
    </font>
    <font>
      <vertAlign val="superscript"/>
      <sz val="9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n">
        <color indexed="64"/>
      </bottom>
      <diagonal/>
    </border>
    <border>
      <left style="thick">
        <color rgb="FF000000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ck">
        <color rgb="FF000000"/>
      </right>
      <top style="thin">
        <color auto="1"/>
      </top>
      <bottom/>
      <diagonal/>
    </border>
    <border>
      <left style="thick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ck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rgb="FF000000"/>
      </right>
      <top/>
      <bottom style="thin">
        <color indexed="64"/>
      </bottom>
      <diagonal/>
    </border>
  </borders>
  <cellStyleXfs count="29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96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165" fontId="3" fillId="3" borderId="4" xfId="273" applyNumberFormat="1" applyFont="1" applyFill="1" applyBorder="1" applyAlignment="1">
      <alignment horizontal="right" vertical="center"/>
    </xf>
    <xf numFmtId="0" fontId="3" fillId="3" borderId="5" xfId="272" applyFont="1" applyFill="1" applyBorder="1" applyAlignment="1">
      <alignment horizontal="left" vertical="top"/>
    </xf>
    <xf numFmtId="0" fontId="3" fillId="3" borderId="5" xfId="267" applyFont="1" applyFill="1" applyBorder="1" applyAlignment="1">
      <alignment horizontal="left" vertical="top"/>
    </xf>
    <xf numFmtId="165" fontId="3" fillId="3" borderId="6" xfId="273" applyNumberFormat="1" applyFont="1" applyFill="1" applyBorder="1" applyAlignment="1">
      <alignment horizontal="right" vertical="center"/>
    </xf>
    <xf numFmtId="0" fontId="3" fillId="3" borderId="7" xfId="272" applyFont="1" applyFill="1" applyBorder="1" applyAlignment="1">
      <alignment horizontal="left" vertical="top"/>
    </xf>
    <xf numFmtId="0" fontId="3" fillId="3" borderId="10" xfId="264" applyFont="1" applyFill="1" applyBorder="1" applyAlignment="1">
      <alignment horizontal="center"/>
    </xf>
    <xf numFmtId="0" fontId="3" fillId="3" borderId="11" xfId="263" applyFont="1" applyFill="1" applyBorder="1" applyAlignment="1">
      <alignment horizontal="center"/>
    </xf>
    <xf numFmtId="166" fontId="3" fillId="3" borderId="18" xfId="283" applyNumberFormat="1" applyFont="1" applyFill="1" applyBorder="1" applyAlignment="1">
      <alignment horizontal="right" vertical="center"/>
    </xf>
    <xf numFmtId="0" fontId="3" fillId="3" borderId="12" xfId="282" applyFont="1" applyFill="1" applyBorder="1" applyAlignment="1">
      <alignment horizontal="left" vertical="top"/>
    </xf>
    <xf numFmtId="0" fontId="4" fillId="3" borderId="20" xfId="0" applyFont="1" applyFill="1" applyBorder="1"/>
    <xf numFmtId="0" fontId="4" fillId="3" borderId="21" xfId="0" applyFont="1" applyFill="1" applyBorder="1"/>
    <xf numFmtId="0" fontId="4" fillId="3" borderId="0" xfId="0" applyFont="1" applyFill="1"/>
    <xf numFmtId="165" fontId="3" fillId="3" borderId="6" xfId="268" applyNumberFormat="1" applyFont="1" applyFill="1" applyBorder="1" applyAlignment="1">
      <alignment horizontal="right" vertical="center"/>
    </xf>
    <xf numFmtId="0" fontId="3" fillId="3" borderId="7" xfId="267" applyFont="1" applyFill="1" applyBorder="1" applyAlignment="1">
      <alignment horizontal="left" vertical="top"/>
    </xf>
    <xf numFmtId="0" fontId="4" fillId="3" borderId="0" xfId="0" applyFont="1" applyFill="1" applyAlignment="1">
      <alignment horizontal="left"/>
    </xf>
    <xf numFmtId="0" fontId="3" fillId="3" borderId="17" xfId="256" applyFont="1" applyFill="1" applyBorder="1"/>
    <xf numFmtId="0" fontId="3" fillId="3" borderId="7" xfId="257" applyFont="1" applyFill="1" applyBorder="1"/>
    <xf numFmtId="0" fontId="3" fillId="3" borderId="13" xfId="261" applyFont="1" applyFill="1" applyBorder="1"/>
    <xf numFmtId="0" fontId="3" fillId="3" borderId="12" xfId="262" applyFont="1" applyFill="1" applyBorder="1"/>
    <xf numFmtId="0" fontId="3" fillId="3" borderId="7" xfId="256" applyFont="1" applyFill="1" applyBorder="1"/>
    <xf numFmtId="0" fontId="3" fillId="3" borderId="13" xfId="256" applyFont="1" applyFill="1" applyBorder="1"/>
    <xf numFmtId="0" fontId="3" fillId="3" borderId="12" xfId="256" applyFont="1" applyFill="1" applyBorder="1"/>
    <xf numFmtId="165" fontId="0" fillId="3" borderId="0" xfId="0" applyNumberFormat="1" applyFill="1"/>
    <xf numFmtId="165" fontId="3" fillId="3" borderId="18" xfId="273" applyNumberFormat="1" applyFont="1" applyFill="1" applyBorder="1" applyAlignment="1">
      <alignment horizontal="right" vertical="center"/>
    </xf>
    <xf numFmtId="165" fontId="3" fillId="3" borderId="24" xfId="268" applyNumberFormat="1" applyFont="1" applyFill="1" applyBorder="1" applyAlignment="1">
      <alignment horizontal="right" vertical="center"/>
    </xf>
    <xf numFmtId="165" fontId="3" fillId="3" borderId="25" xfId="268" applyNumberFormat="1" applyFont="1" applyFill="1" applyBorder="1" applyAlignment="1">
      <alignment horizontal="right" vertical="center"/>
    </xf>
    <xf numFmtId="166" fontId="3" fillId="3" borderId="23" xfId="283" applyNumberFormat="1" applyFont="1" applyFill="1" applyBorder="1" applyAlignment="1">
      <alignment horizontal="right" vertical="center"/>
    </xf>
    <xf numFmtId="0" fontId="3" fillId="3" borderId="17" xfId="266" applyFont="1" applyFill="1" applyBorder="1" applyAlignment="1">
      <alignment vertical="top"/>
    </xf>
    <xf numFmtId="0" fontId="3" fillId="3" borderId="22" xfId="271" applyFont="1" applyFill="1" applyBorder="1" applyAlignment="1">
      <alignment vertical="top"/>
    </xf>
    <xf numFmtId="0" fontId="3" fillId="3" borderId="20" xfId="262" applyFont="1" applyFill="1" applyBorder="1"/>
    <xf numFmtId="0" fontId="5" fillId="3" borderId="0" xfId="0" applyFont="1" applyFill="1"/>
    <xf numFmtId="164" fontId="5" fillId="3" borderId="0" xfId="0" applyNumberFormat="1" applyFont="1" applyFill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/>
    <xf numFmtId="164" fontId="5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/>
    <xf numFmtId="0" fontId="5" fillId="3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 vertical="center"/>
    </xf>
    <xf numFmtId="0" fontId="0" fillId="3" borderId="8" xfId="0" applyFill="1" applyBorder="1"/>
    <xf numFmtId="165" fontId="0" fillId="3" borderId="8" xfId="0" applyNumberFormat="1" applyFill="1" applyBorder="1"/>
    <xf numFmtId="165" fontId="0" fillId="3" borderId="7" xfId="0" applyNumberFormat="1" applyFill="1" applyBorder="1"/>
    <xf numFmtId="0" fontId="0" fillId="3" borderId="1" xfId="0" applyFill="1" applyBorder="1"/>
    <xf numFmtId="165" fontId="0" fillId="3" borderId="1" xfId="0" applyNumberFormat="1" applyFill="1" applyBorder="1"/>
    <xf numFmtId="165" fontId="0" fillId="3" borderId="5" xfId="0" applyNumberFormat="1" applyFill="1" applyBorder="1"/>
    <xf numFmtId="0" fontId="0" fillId="3" borderId="20" xfId="0" applyFill="1" applyBorder="1"/>
    <xf numFmtId="165" fontId="0" fillId="3" borderId="20" xfId="0" applyNumberFormat="1" applyFill="1" applyBorder="1"/>
    <xf numFmtId="165" fontId="0" fillId="3" borderId="12" xfId="0" applyNumberFormat="1" applyFill="1" applyBorder="1"/>
    <xf numFmtId="0" fontId="3" fillId="3" borderId="27" xfId="271" applyFont="1" applyFill="1" applyBorder="1" applyAlignment="1">
      <alignment vertical="top"/>
    </xf>
    <xf numFmtId="0" fontId="3" fillId="3" borderId="28" xfId="272" applyFont="1" applyFill="1" applyBorder="1" applyAlignment="1">
      <alignment horizontal="left" vertical="top"/>
    </xf>
    <xf numFmtId="165" fontId="3" fillId="3" borderId="26" xfId="268" applyNumberFormat="1" applyFont="1" applyFill="1" applyBorder="1" applyAlignment="1">
      <alignment horizontal="right" vertical="center"/>
    </xf>
    <xf numFmtId="0" fontId="0" fillId="3" borderId="29" xfId="0" applyFill="1" applyBorder="1"/>
    <xf numFmtId="0" fontId="3" fillId="3" borderId="30" xfId="257" applyFont="1" applyFill="1" applyBorder="1"/>
    <xf numFmtId="0" fontId="0" fillId="3" borderId="36" xfId="0" applyFill="1" applyBorder="1"/>
    <xf numFmtId="1" fontId="0" fillId="3" borderId="1" xfId="0" applyNumberFormat="1" applyFill="1" applyBorder="1"/>
    <xf numFmtId="1" fontId="0" fillId="3" borderId="38" xfId="0" applyNumberFormat="1" applyFill="1" applyBorder="1"/>
    <xf numFmtId="0" fontId="0" fillId="3" borderId="39" xfId="0" applyFill="1" applyBorder="1"/>
    <xf numFmtId="0" fontId="0" fillId="3" borderId="2" xfId="0" applyFill="1" applyBorder="1"/>
    <xf numFmtId="1" fontId="0" fillId="3" borderId="2" xfId="0" applyNumberFormat="1" applyFill="1" applyBorder="1"/>
    <xf numFmtId="1" fontId="0" fillId="3" borderId="40" xfId="0" applyNumberFormat="1" applyFill="1" applyBorder="1"/>
    <xf numFmtId="0" fontId="2" fillId="3" borderId="29" xfId="0" applyFont="1" applyFill="1" applyBorder="1"/>
    <xf numFmtId="164" fontId="0" fillId="3" borderId="1" xfId="0" applyNumberFormat="1" applyFill="1" applyBorder="1" applyAlignment="1">
      <alignment horizontal="center"/>
    </xf>
    <xf numFmtId="1" fontId="0" fillId="3" borderId="38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" fontId="0" fillId="3" borderId="40" xfId="0" applyNumberFormat="1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0" fontId="3" fillId="3" borderId="8" xfId="266" applyFont="1" applyFill="1" applyBorder="1" applyAlignment="1">
      <alignment horizontal="left" vertical="top"/>
    </xf>
    <xf numFmtId="0" fontId="3" fillId="3" borderId="1" xfId="266" applyFont="1" applyFill="1" applyAlignment="1">
      <alignment horizontal="left" vertical="top"/>
    </xf>
    <xf numFmtId="0" fontId="3" fillId="3" borderId="13" xfId="281" applyFont="1" applyFill="1" applyBorder="1" applyAlignment="1">
      <alignment horizontal="left" vertical="top"/>
    </xf>
    <xf numFmtId="0" fontId="3" fillId="3" borderId="12" xfId="282" applyFont="1" applyFill="1" applyBorder="1" applyAlignment="1">
      <alignment horizontal="left" vertical="top"/>
    </xf>
    <xf numFmtId="0" fontId="3" fillId="3" borderId="16" xfId="258" applyFont="1" applyFill="1" applyBorder="1" applyAlignment="1">
      <alignment horizontal="center"/>
    </xf>
    <xf numFmtId="0" fontId="3" fillId="3" borderId="15" xfId="259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3" fillId="3" borderId="14" xfId="260" applyFont="1" applyFill="1" applyBorder="1" applyAlignment="1">
      <alignment horizontal="center"/>
    </xf>
    <xf numFmtId="0" fontId="3" fillId="3" borderId="9" xfId="265" applyFont="1" applyFill="1" applyBorder="1" applyAlignment="1">
      <alignment horizontal="center"/>
    </xf>
    <xf numFmtId="0" fontId="3" fillId="3" borderId="20" xfId="266" applyFont="1" applyFill="1" applyBorder="1" applyAlignment="1">
      <alignment horizontal="left" vertical="top"/>
    </xf>
    <xf numFmtId="0" fontId="3" fillId="3" borderId="12" xfId="281" applyFont="1" applyFill="1" applyBorder="1" applyAlignment="1">
      <alignment horizontal="left" vertical="top"/>
    </xf>
    <xf numFmtId="0" fontId="3" fillId="3" borderId="31" xfId="258" applyFont="1" applyFill="1" applyBorder="1" applyAlignment="1">
      <alignment horizontal="center"/>
    </xf>
    <xf numFmtId="0" fontId="3" fillId="3" borderId="32" xfId="259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3" fillId="3" borderId="35" xfId="260" applyFont="1" applyFill="1" applyBorder="1" applyAlignment="1">
      <alignment horizontal="center"/>
    </xf>
    <xf numFmtId="0" fontId="3" fillId="3" borderId="37" xfId="265" applyFont="1" applyFill="1" applyBorder="1" applyAlignment="1">
      <alignment horizontal="center"/>
    </xf>
  </cellXfs>
  <cellStyles count="299">
    <cellStyle name="Normal" xfId="0" builtinId="0"/>
    <cellStyle name="style1715855488367" xfId="1" xr:uid="{00000000-0005-0000-0000-000001000000}"/>
    <cellStyle name="style1715855488397" xfId="2" xr:uid="{00000000-0005-0000-0000-000002000000}"/>
    <cellStyle name="style1715855488422" xfId="3" xr:uid="{00000000-0005-0000-0000-000003000000}"/>
    <cellStyle name="style1715855488444" xfId="4" xr:uid="{00000000-0005-0000-0000-000004000000}"/>
    <cellStyle name="style1715855488464" xfId="5" xr:uid="{00000000-0005-0000-0000-000005000000}"/>
    <cellStyle name="style1715855488487" xfId="6" xr:uid="{00000000-0005-0000-0000-000006000000}"/>
    <cellStyle name="style1715855488519" xfId="7" xr:uid="{00000000-0005-0000-0000-000007000000}"/>
    <cellStyle name="style1715855488543" xfId="8" xr:uid="{00000000-0005-0000-0000-000008000000}"/>
    <cellStyle name="style1715855488566" xfId="9" xr:uid="{00000000-0005-0000-0000-000009000000}"/>
    <cellStyle name="style1715855488587" xfId="10" xr:uid="{00000000-0005-0000-0000-00000A000000}"/>
    <cellStyle name="style1715855488610" xfId="11" xr:uid="{00000000-0005-0000-0000-00000B000000}"/>
    <cellStyle name="style1715855488630" xfId="12" xr:uid="{00000000-0005-0000-0000-00000C000000}"/>
    <cellStyle name="style1715855488653" xfId="13" xr:uid="{00000000-0005-0000-0000-00000D000000}"/>
    <cellStyle name="style1715855488675" xfId="14" xr:uid="{00000000-0005-0000-0000-00000E000000}"/>
    <cellStyle name="style1715855488697" xfId="15" xr:uid="{00000000-0005-0000-0000-00000F000000}"/>
    <cellStyle name="style1715855488719" xfId="16" xr:uid="{00000000-0005-0000-0000-000010000000}"/>
    <cellStyle name="style1715855488740" xfId="17" xr:uid="{00000000-0005-0000-0000-000011000000}"/>
    <cellStyle name="style1715855488761" xfId="18" xr:uid="{00000000-0005-0000-0000-000012000000}"/>
    <cellStyle name="style1715855488809" xfId="19" xr:uid="{00000000-0005-0000-0000-000013000000}"/>
    <cellStyle name="style1715855488830" xfId="20" xr:uid="{00000000-0005-0000-0000-000014000000}"/>
    <cellStyle name="style1715855488852" xfId="21" xr:uid="{00000000-0005-0000-0000-000015000000}"/>
    <cellStyle name="style1715855488889" xfId="22" xr:uid="{00000000-0005-0000-0000-000016000000}"/>
    <cellStyle name="style1715855488936" xfId="23" xr:uid="{00000000-0005-0000-0000-000017000000}"/>
    <cellStyle name="style1715855488961" xfId="24" xr:uid="{00000000-0005-0000-0000-000018000000}"/>
    <cellStyle name="style1715855488986" xfId="25" xr:uid="{00000000-0005-0000-0000-000019000000}"/>
    <cellStyle name="style1715855489008" xfId="26" xr:uid="{00000000-0005-0000-0000-00001A000000}"/>
    <cellStyle name="style1715855489025" xfId="27" xr:uid="{00000000-0005-0000-0000-00001B000000}"/>
    <cellStyle name="style1715855489042" xfId="28" xr:uid="{00000000-0005-0000-0000-00001C000000}"/>
    <cellStyle name="style1715855489060" xfId="29" xr:uid="{00000000-0005-0000-0000-00001D000000}"/>
    <cellStyle name="style1715861492203" xfId="256" xr:uid="{6C1A9055-F7F1-4A28-BF7A-35AD01A9F24C}"/>
    <cellStyle name="style1715861492231" xfId="257" xr:uid="{161766E3-5BDE-4336-94D4-64B637BF0D03}"/>
    <cellStyle name="style1715861492258" xfId="261" xr:uid="{7E955925-6AD7-4B09-98C1-BE328E9CEFA4}"/>
    <cellStyle name="style1715861492283" xfId="262" xr:uid="{1CE58ED8-1752-44CB-B8FD-79B22D8A4E5E}"/>
    <cellStyle name="style1715861492311" xfId="258" xr:uid="{DF9D0CC2-2FAD-403E-A0BC-A54A4892045E}"/>
    <cellStyle name="style1715861492335" xfId="259" xr:uid="{7CF59229-92D7-41AD-8010-19DBE353DE94}"/>
    <cellStyle name="style1715861492361" xfId="260" xr:uid="{AA055DC1-F178-4006-A57D-F4AD36BF4544}"/>
    <cellStyle name="style1715861492392" xfId="265" xr:uid="{822CD289-B30D-4BA0-8ED1-28E2408116B8}"/>
    <cellStyle name="style1715861492420" xfId="263" xr:uid="{D60C744C-A9A6-4542-B28A-3483DAB00A2C}"/>
    <cellStyle name="style1715861492445" xfId="264" xr:uid="{92AA78B9-35B6-4168-8BEF-3B48FF6F5B1A}"/>
    <cellStyle name="style1715861492468" xfId="266" xr:uid="{06711CE1-54C4-4426-8707-32FEAB3ED9C1}"/>
    <cellStyle name="style1715861492485" xfId="271" xr:uid="{EA581FD3-807C-4E64-B7CF-4B340E15C41D}"/>
    <cellStyle name="style1715861492507" xfId="267" xr:uid="{5453EB7A-FA8A-4FE2-AA56-BAA11FF6768B}"/>
    <cellStyle name="style1715861492525" xfId="272" xr:uid="{7D2BAF8F-8F20-4D9C-830E-9A3A24A5553A}"/>
    <cellStyle name="style1715861492547" xfId="281" xr:uid="{FF186A20-B909-4153-8B20-74543CE24DFD}"/>
    <cellStyle name="style1715861492565" xfId="282" xr:uid="{0548DF6D-0E29-450B-851B-20C1264168AB}"/>
    <cellStyle name="style1715861492589" xfId="268" xr:uid="{4852AF0C-8485-4428-8B90-DA24CF62CF79}"/>
    <cellStyle name="style1715861492616" xfId="269" xr:uid="{C4FF66D3-B631-4EA6-A52C-8055B7EEC6F3}"/>
    <cellStyle name="style1715861492643" xfId="270" xr:uid="{7084EEA2-CF35-48E8-9593-0E427F48AF01}"/>
    <cellStyle name="style1715861492666" xfId="273" xr:uid="{A158E842-03E3-4EF9-8DF4-3DD3F9CFC590}"/>
    <cellStyle name="style1715861492687" xfId="274" xr:uid="{8F15FDB0-C991-4D12-97A4-21486A823DF0}"/>
    <cellStyle name="style1715861492707" xfId="275" xr:uid="{A83D7AE7-95F8-485D-8708-F6CFA99A6409}"/>
    <cellStyle name="style1715861492728" xfId="276" xr:uid="{A357F2A2-1260-44E5-B32B-76092EE57362}"/>
    <cellStyle name="style1715861492755" xfId="277" xr:uid="{222D4E3B-B8AD-4C47-B2AC-2D47646D11AE}"/>
    <cellStyle name="style1715861492779" xfId="278" xr:uid="{EA4BD662-8ACE-45C7-BAA6-5896A5F55B3D}"/>
    <cellStyle name="style1715861492796" xfId="279" xr:uid="{7CA634A3-D9F3-435A-86BC-1F9EDE88B4D5}"/>
    <cellStyle name="style1715861492813" xfId="280" xr:uid="{ACE35C34-86A0-4648-A168-34B354BE309D}"/>
    <cellStyle name="style1715861492833" xfId="283" xr:uid="{94BF651C-170D-48A9-A9FA-92A944A3EFF0}"/>
    <cellStyle name="style1715861492853" xfId="284" xr:uid="{CDA4AB97-8680-43E1-87D0-B3A02AA3D0DF}"/>
    <cellStyle name="style1715861492874" xfId="285" xr:uid="{18C43562-F74C-4DAE-8E96-71D7B3D7D62E}"/>
    <cellStyle name="style1715861492896" xfId="286" xr:uid="{C02E4401-4FB9-41A7-9704-DF253097E9FA}"/>
    <cellStyle name="style1715861492922" xfId="287" xr:uid="{14C8DEDC-4173-455C-A6D4-90C20D8EE330}"/>
    <cellStyle name="style1715861492945" xfId="288" xr:uid="{A71B9220-FC8E-4D06-ABAA-44B3F504ED58}"/>
    <cellStyle name="style1715861492964" xfId="289" xr:uid="{F5C770F2-A307-4E08-8FBE-9C14B0CF37C5}"/>
    <cellStyle name="style1715861492981" xfId="290" xr:uid="{D74C8EC4-1FF1-45D5-A7BD-467658390657}"/>
    <cellStyle name="style1715861492998" xfId="291" xr:uid="{182D5238-122A-43AA-ADBE-882B55FCF440}"/>
    <cellStyle name="style1715861493016" xfId="292" xr:uid="{D495EB44-241A-44FA-A4BE-10B71E2DA73E}"/>
    <cellStyle name="style1715861493038" xfId="293" xr:uid="{8BB20356-E0D1-43D0-9AF5-B6B16BAF503A}"/>
    <cellStyle name="style1715861493055" xfId="294" xr:uid="{AFA93FE4-6893-47E1-BE0B-77944042A227}"/>
    <cellStyle name="style1715861493072" xfId="295" xr:uid="{4BD52A45-B254-4C18-B243-7F35DB350A21}"/>
    <cellStyle name="style1715861493105" xfId="296" xr:uid="{42B4A170-B651-4771-8BAD-FDCE3F8BBC6E}"/>
    <cellStyle name="style1715861493126" xfId="297" xr:uid="{F3AFF72E-9EEA-4ED6-9CE9-5A6A86A9D81F}"/>
    <cellStyle name="style1715861493145" xfId="298" xr:uid="{CA0CFFB1-159B-402D-82B1-699F364532E6}"/>
    <cellStyle name="style1715861690141" xfId="30" xr:uid="{5C507F37-C432-42B0-B34E-F9CBCBE6356E}"/>
    <cellStyle name="style1715861690166" xfId="31" xr:uid="{B15EE6A8-D4ED-43D5-AFE4-941C9597AED2}"/>
    <cellStyle name="style1715861690191" xfId="35" xr:uid="{080FE85C-B904-4A05-ADDE-244E3CB276F6}"/>
    <cellStyle name="style1715861690212" xfId="36" xr:uid="{3D26E2AF-40AB-44A3-8BDE-5E71AC4E39CA}"/>
    <cellStyle name="style1715861690236" xfId="32" xr:uid="{A9961ACB-5C2F-49DC-A638-F1C41620BF78}"/>
    <cellStyle name="style1715861690260" xfId="33" xr:uid="{A57F6616-E1AB-4D27-985F-C1EE71FA5528}"/>
    <cellStyle name="style1715861690281" xfId="34" xr:uid="{44782A42-746D-45FF-8720-6AD48AD0A7DA}"/>
    <cellStyle name="style1715861690305" xfId="39" xr:uid="{896FFC9F-4D88-440F-B985-1748DCAF8202}"/>
    <cellStyle name="style1715861690325" xfId="37" xr:uid="{DB0B43C0-1B5D-4D8A-B512-9FD8268547B8}"/>
    <cellStyle name="style1715861690346" xfId="38" xr:uid="{1F800D48-C81D-4328-8A41-7E2D665FEC36}"/>
    <cellStyle name="style1715861690368" xfId="40" xr:uid="{18483F0D-14F3-42EF-B0A3-E4F0F57F1445}"/>
    <cellStyle name="style1715861690385" xfId="45" xr:uid="{C99C62A5-8539-49A1-B755-4E5730C6949B}"/>
    <cellStyle name="style1715861690405" xfId="41" xr:uid="{E1DD2BCD-4B91-48B0-8AAA-B0C4064F75A7}"/>
    <cellStyle name="style1715861690421" xfId="46" xr:uid="{488B4B76-EAEC-4131-B67D-440BF30A120E}"/>
    <cellStyle name="style1715861690441" xfId="54" xr:uid="{63EF9DC9-DCA4-4331-9B31-D25F84534B0D}"/>
    <cellStyle name="style1715861690456" xfId="55" xr:uid="{77D6493D-312C-4C8F-A074-CBB856C91A13}"/>
    <cellStyle name="style1715861690472" xfId="42" xr:uid="{215B1422-545B-4A05-94ED-4BDF4E759DF6}"/>
    <cellStyle name="style1715861690492" xfId="43" xr:uid="{0F1A5EB9-C3A9-46E4-AC3B-8D6FAF7E7CD7}"/>
    <cellStyle name="style1715861690513" xfId="44" xr:uid="{9120399A-6F26-424A-909B-AD0D07824522}"/>
    <cellStyle name="style1715861690533" xfId="47" xr:uid="{D28DE67E-072E-4389-AB90-E8FF21DC26D6}"/>
    <cellStyle name="style1715861690553" xfId="48" xr:uid="{C585A55D-5E26-4415-8FE6-45DEEC1602D4}"/>
    <cellStyle name="style1715861690573" xfId="49" xr:uid="{0B228B9A-F6BB-421A-B32C-2D3D0C8B1031}"/>
    <cellStyle name="style1715861690593" xfId="50" xr:uid="{F9F1B293-BCB3-4C3B-ABC4-A1B357C26C63}"/>
    <cellStyle name="style1715861690609" xfId="51" xr:uid="{2C8CE6BD-EBDD-4FD2-8F1A-4DDF4E15020C}"/>
    <cellStyle name="style1715861690625" xfId="52" xr:uid="{6D945BD4-1EC8-4CF0-8974-06622167DBBB}"/>
    <cellStyle name="style1715861690641" xfId="53" xr:uid="{01137C40-3E68-4AED-8E5B-A92E385F2B70}"/>
    <cellStyle name="style1715861690657" xfId="56" xr:uid="{B505EA15-C6D7-4CD7-839E-F7A7C442AD74}"/>
    <cellStyle name="style1715861690677" xfId="57" xr:uid="{6E6EE5CF-77C8-45DC-A3AD-94B453DE69E7}"/>
    <cellStyle name="style1715861690697" xfId="58" xr:uid="{150BF7A2-7DB0-44FD-8D8E-C2E018E5E9D1}"/>
    <cellStyle name="style1715861690719" xfId="59" xr:uid="{3D9BDE21-8E67-4C9C-A7CD-F31D3A7746A5}"/>
    <cellStyle name="style1715861690738" xfId="60" xr:uid="{C6D06284-96B4-4691-B1EE-517418118D1A}"/>
    <cellStyle name="style1715861690753" xfId="61" xr:uid="{BDD6A641-A546-452A-9FC5-B7DA96EE99AC}"/>
    <cellStyle name="style1715861690769" xfId="62" xr:uid="{DBAAE115-0C87-46D7-8753-D9A41992102D}"/>
    <cellStyle name="style1715861690787" xfId="63" xr:uid="{1D177B13-F531-4961-B07C-6108CB5C87B2}"/>
    <cellStyle name="style1715861690804" xfId="64" xr:uid="{D82E36F7-9A6D-43B4-9849-1F4358E104AC}"/>
    <cellStyle name="style1715861690820" xfId="65" xr:uid="{60C5AD54-0E65-43A3-BBAB-D355C76F5A20}"/>
    <cellStyle name="style1715861690837" xfId="66" xr:uid="{CE33F1E9-52A7-4CFA-9A4E-B0709012A460}"/>
    <cellStyle name="style1715861690857" xfId="67" xr:uid="{FEFF204D-B1DB-47B0-AC94-188F4AE1C88C}"/>
    <cellStyle name="style1715861690873" xfId="68" xr:uid="{CABBC1AD-70BF-45BF-BBC8-06086A30B1EC}"/>
    <cellStyle name="style1715861690903" xfId="69" xr:uid="{503F14E5-A89C-4287-9CAD-F1A6BF79AB4C}"/>
    <cellStyle name="style1715861690921" xfId="70" xr:uid="{BEBFBF62-DC68-4851-8EE9-A62E61E55313}"/>
    <cellStyle name="style1715861690937" xfId="71" xr:uid="{4F7646B7-8B5D-4ABD-9DE1-4F4226F2B307}"/>
    <cellStyle name="style1715861690954" xfId="72" xr:uid="{BCB6EAE5-68C8-43B4-8DD4-703CDEFD0920}"/>
    <cellStyle name="style1715861940930" xfId="73" xr:uid="{6899C58D-1614-443E-A3A1-64ED34C8C182}"/>
    <cellStyle name="style1715861940956" xfId="74" xr:uid="{9E96403F-B9EA-4790-B0F5-1D868F2B71A9}"/>
    <cellStyle name="style1715861940984" xfId="78" xr:uid="{A6D2CB83-D510-4B7B-8C7F-6C4CE8DB5693}"/>
    <cellStyle name="style1715861941005" xfId="79" xr:uid="{B4AB4A52-56EF-4A5E-9886-A06642C01E2E}"/>
    <cellStyle name="style1715861941025" xfId="75" xr:uid="{BA5786BC-23AA-4C50-A32B-3AFC0CB04345}"/>
    <cellStyle name="style1715861941051" xfId="76" xr:uid="{A6A62F90-BCDF-43AA-AF77-5447D63C96CC}"/>
    <cellStyle name="style1715861941074" xfId="77" xr:uid="{7E365CEB-A01C-4A87-8F27-731B3DE046AB}"/>
    <cellStyle name="style1715861941098" xfId="82" xr:uid="{DBDA9E73-3B60-4472-9DD2-BF0FA21A727B}"/>
    <cellStyle name="style1715861941127" xfId="80" xr:uid="{854996A4-CCE0-43F8-B6AD-94A291CADDB1}"/>
    <cellStyle name="style1715861941154" xfId="81" xr:uid="{EF27BD1C-DFBC-4453-9A67-F3E4CF46A1FD}"/>
    <cellStyle name="style1715861941176" xfId="83" xr:uid="{4D3DE56F-2694-4E85-841B-28F045CD84C8}"/>
    <cellStyle name="style1715861941192" xfId="89" xr:uid="{9194A27F-240F-45C9-8EA6-90A88799C364}"/>
    <cellStyle name="style1715861941213" xfId="84" xr:uid="{F788CF77-27E3-4179-BA91-9D645B1637BF}"/>
    <cellStyle name="style1715861941228" xfId="90" xr:uid="{515CF7B2-31BF-484A-B5A9-AC4303888424}"/>
    <cellStyle name="style1715861941250" xfId="98" xr:uid="{317C7EF9-8E71-4407-B059-4841F5BBEE3C}"/>
    <cellStyle name="style1715861941265" xfId="99" xr:uid="{BF4A4A6C-AFD2-41BA-9788-0D951EC03492}"/>
    <cellStyle name="style1715861941281" xfId="85" xr:uid="{ADC5420B-3FDB-403B-AA93-EAE2138FBAC5}"/>
    <cellStyle name="style1715861941300" xfId="86" xr:uid="{2B7F7D43-84D7-467B-98FA-2EA108D2CFC1}"/>
    <cellStyle name="style1715861941323" xfId="87" xr:uid="{22702359-43AF-4CB5-9C64-5ECAEC5C624A}"/>
    <cellStyle name="style1715861941338" xfId="88" xr:uid="{B04F0B9A-6CBC-4426-8FC9-7BD5A915D2A5}"/>
    <cellStyle name="style1715861941359" xfId="91" xr:uid="{8ABFA8C5-219B-431A-8BEE-1C4D106EE549}"/>
    <cellStyle name="style1715861941381" xfId="92" xr:uid="{0EFC5BEF-5183-4C36-98D7-2BF216F20EBC}"/>
    <cellStyle name="style1715861941405" xfId="93" xr:uid="{1DA859C9-2A00-4227-817F-9623517F00CC}"/>
    <cellStyle name="style1715861941428" xfId="94" xr:uid="{1746ADA6-1212-4E3A-B2D9-A1A71EF12F52}"/>
    <cellStyle name="style1715861941443" xfId="95" xr:uid="{755E9B2A-9D37-456B-8642-8E3792C2315F}"/>
    <cellStyle name="style1715861941459" xfId="96" xr:uid="{FCA6F7CC-835E-4AE6-B517-91B0DD7DEB73}"/>
    <cellStyle name="style1715861941474" xfId="97" xr:uid="{81F158EE-263D-42CE-9AEE-9826F6EF770B}"/>
    <cellStyle name="style1715861941489" xfId="100" xr:uid="{B0A36A98-3F64-4893-8D9A-51E5D027BBC3}"/>
    <cellStyle name="style1715861941508" xfId="101" xr:uid="{B8C92E3E-B225-4B98-8DDD-D3741E6AC69E}"/>
    <cellStyle name="style1715861941527" xfId="102" xr:uid="{0110CC61-352E-4925-8950-51EEE9E6123E}"/>
    <cellStyle name="style1715861941548" xfId="103" xr:uid="{DEB9F859-F8E2-4DBB-A7E9-ECB401C9CAC3}"/>
    <cellStyle name="style1715861941568" xfId="104" xr:uid="{2757DEB1-27DB-4F49-81EB-59818494BFB0}"/>
    <cellStyle name="style1715861941583" xfId="105" xr:uid="{ECDFA547-F3C9-4237-A9C2-3BD06423395D}"/>
    <cellStyle name="style1715861941599" xfId="106" xr:uid="{48C85792-5D26-4365-9D04-3400594043B7}"/>
    <cellStyle name="style1715861941614" xfId="107" xr:uid="{A0AFC621-AF53-4C48-8108-3E17674269DA}"/>
    <cellStyle name="style1715861941630" xfId="108" xr:uid="{07D50D02-E431-46AC-A82C-68ED79DA3D5B}"/>
    <cellStyle name="style1715861941646" xfId="109" xr:uid="{1B646E03-2F42-477A-9D1E-13D16E8DB72E}"/>
    <cellStyle name="style1715861941661" xfId="110" xr:uid="{32A8FC11-718E-49A1-B95B-CBC2DB1B0FF6}"/>
    <cellStyle name="style1715861941676" xfId="111" xr:uid="{E965B405-2766-4159-B701-15FD3788A787}"/>
    <cellStyle name="style1715861941692" xfId="112" xr:uid="{5B9D513A-99E8-40A3-9909-1EFC64CC9936}"/>
    <cellStyle name="style1715861941708" xfId="113" xr:uid="{1D27061D-98E4-4243-BDB0-310185F92543}"/>
    <cellStyle name="style1715861941723" xfId="114" xr:uid="{97CB3C1C-3D14-4B62-8BBF-9B7FB8A9233B}"/>
    <cellStyle name="style1715861941772" xfId="115" xr:uid="{36ADBC09-1447-4302-B7B5-C6ED2710C645}"/>
    <cellStyle name="style1715861941791" xfId="116" xr:uid="{679DCCAA-A1D5-4F2F-89E7-85120B33B587}"/>
    <cellStyle name="style1715861941814" xfId="117" xr:uid="{9B050350-AF06-4833-BD69-79722FC07049}"/>
    <cellStyle name="style1715861941832" xfId="118" xr:uid="{4C868366-219B-40FB-B4F3-1F74C5CB76A6}"/>
    <cellStyle name="style1715861942008" xfId="119" xr:uid="{BCF7FFED-8358-41E8-8EAA-BB3A8436C0D7}"/>
    <cellStyle name="style1715862268748" xfId="120" xr:uid="{0A1C67E0-8532-4534-98A3-46C7B84D3968}"/>
    <cellStyle name="style1715862268772" xfId="121" xr:uid="{04672CC5-5A38-4887-AD4B-48953D608AA8}"/>
    <cellStyle name="style1715862268792" xfId="125" xr:uid="{89F19364-D7FB-4F5C-91E1-6838CA30BC80}"/>
    <cellStyle name="style1715862268815" xfId="126" xr:uid="{2DE7FD8C-07DE-4713-804A-C89A811CB3F0}"/>
    <cellStyle name="style1715862268836" xfId="122" xr:uid="{3E31D59A-10B9-4934-AA5E-980FF84BEC46}"/>
    <cellStyle name="style1715862268858" xfId="123" xr:uid="{DE3D5197-9E0B-45FF-8E52-881EBD9544FA}"/>
    <cellStyle name="style1715862268878" xfId="124" xr:uid="{BC9FC3A5-862A-402C-AB51-69C2DB1557D2}"/>
    <cellStyle name="style1715862268901" xfId="129" xr:uid="{36704AC1-8AB9-4304-AE3F-8F21C69D1580}"/>
    <cellStyle name="style1715862268920" xfId="127" xr:uid="{1359D0AB-F7B7-40F6-AE09-E9D900B6F216}"/>
    <cellStyle name="style1715862268940" xfId="128" xr:uid="{CDEDFA14-0CC0-46D0-B9E7-610530F44B75}"/>
    <cellStyle name="style1715862268959" xfId="130" xr:uid="{677C1643-3493-4946-9488-4B118FB25C88}"/>
    <cellStyle name="style1715862268975" xfId="136" xr:uid="{E5B06340-1169-4A95-9411-1659D77B3AEC}"/>
    <cellStyle name="style1715862268994" xfId="131" xr:uid="{8488700F-C560-4F19-84CC-C54C39C85A26}"/>
    <cellStyle name="style1715862269011" xfId="137" xr:uid="{A541C96A-3A8C-44FA-BDF7-78ACC3F2C4C8}"/>
    <cellStyle name="style1715862269032" xfId="146" xr:uid="{AD13EB51-DA60-4A22-A41E-4D9D3E0F514D}"/>
    <cellStyle name="style1715862269046" xfId="147" xr:uid="{12656189-E732-4621-982B-A8CA928F7D20}"/>
    <cellStyle name="style1715862269062" xfId="132" xr:uid="{A6C3A4F6-494C-46F5-AA29-2EFCD0BD4F8D}"/>
    <cellStyle name="style1715862269084" xfId="133" xr:uid="{470803D8-EDDF-4169-B91B-8DD0C1A0F554}"/>
    <cellStyle name="style1715862269103" xfId="134" xr:uid="{C0D7B201-0F8A-44B1-9F18-25A0AA8E5209}"/>
    <cellStyle name="style1715862269118" xfId="135" xr:uid="{CFB821D1-6D7C-4889-8BCC-317B4511ED9B}"/>
    <cellStyle name="style1715862269136" xfId="138" xr:uid="{B2339647-4A69-4D16-8C84-0ACABF19C495}"/>
    <cellStyle name="style1715862269155" xfId="139" xr:uid="{EDF3C47E-DF31-4069-BAD8-806DCEB1B5B1}"/>
    <cellStyle name="style1715862269173" xfId="140" xr:uid="{FA3D3147-1F09-4C02-9393-8E16A9651882}"/>
    <cellStyle name="style1715862269191" xfId="141" xr:uid="{792992A9-A1C1-4151-B5F9-450FA64A6CB1}"/>
    <cellStyle name="style1715862269206" xfId="142" xr:uid="{72D0FEFA-48E1-4DA8-BFAF-8937FD261EC2}"/>
    <cellStyle name="style1715862269221" xfId="143" xr:uid="{6A0399F9-E98B-44F8-89A0-B09C52D38AB6}"/>
    <cellStyle name="style1715862269235" xfId="144" xr:uid="{8131EA5E-967A-4880-B2E6-4BAA8AEFBE04}"/>
    <cellStyle name="style1715862269250" xfId="145" xr:uid="{62F8B3C2-6A05-49EA-8AD7-9B7683A3C6B7}"/>
    <cellStyle name="style1715862269265" xfId="148" xr:uid="{31A2E7B2-AF60-47AC-A6B2-EBCD91A8ABF6}"/>
    <cellStyle name="style1715862269285" xfId="149" xr:uid="{049F328B-586C-43BA-8770-EA69CB0AD936}"/>
    <cellStyle name="style1715862269307" xfId="150" xr:uid="{630F2B2A-B625-47E7-AF2C-A177E93D20AB}"/>
    <cellStyle name="style1715862269327" xfId="151" xr:uid="{D8A524A2-3398-448E-BF8E-16D337FDB5B0}"/>
    <cellStyle name="style1715862269346" xfId="152" xr:uid="{B71B6964-4AB5-4F2B-A18F-B271A6D46A71}"/>
    <cellStyle name="style1715862269365" xfId="153" xr:uid="{73C0D9A4-0E2D-41DD-9C57-2CF0B23E36F8}"/>
    <cellStyle name="style1715862269591" xfId="154" xr:uid="{6F00981D-525E-49BE-8008-F89FB97FFE9A}"/>
    <cellStyle name="style1715862269612" xfId="155" xr:uid="{8F415CA8-A03E-416A-B2C2-248CA032104D}"/>
    <cellStyle name="style1715862269632" xfId="156" xr:uid="{280FB03E-28DA-45B1-8D13-6778B8B8F47A}"/>
    <cellStyle name="style1715862269649" xfId="157" xr:uid="{896E9074-502E-4FDF-8946-FA90D2269FED}"/>
    <cellStyle name="style1715862269665" xfId="158" xr:uid="{D4215042-0088-4B8F-949E-36A11FD3E42E}"/>
    <cellStyle name="style1715862269681" xfId="159" xr:uid="{0A02819D-F57A-405B-9262-7A8EA967E791}"/>
    <cellStyle name="style1715862269697" xfId="160" xr:uid="{AB0B4B98-DC68-46E8-A182-1F99DE6BB452}"/>
    <cellStyle name="style1715862269711" xfId="161" xr:uid="{7BF0CD16-7BC0-441D-82D1-191FC23E9C22}"/>
    <cellStyle name="style1715862269726" xfId="162" xr:uid="{4F82FFBD-81B8-49E2-B8BA-D7E23907B9D2}"/>
    <cellStyle name="style1715862269761" xfId="163" xr:uid="{1A59590B-B5ED-4D95-877B-A2E2C19146E7}"/>
    <cellStyle name="style1715862269780" xfId="164" xr:uid="{9FADE286-7C03-497F-B7A7-E52A076B8BA5}"/>
    <cellStyle name="style1715862269795" xfId="165" xr:uid="{14FD2C62-2D18-4F33-A02B-FA1E96D80AB4}"/>
    <cellStyle name="style1715862444462" xfId="166" xr:uid="{70546386-617E-4CEE-A827-B059668652BB}"/>
    <cellStyle name="style1715862444486" xfId="167" xr:uid="{11DD353E-C84E-4641-B7A3-1D309DBC4754}"/>
    <cellStyle name="style1715862444508" xfId="171" xr:uid="{4A4DE2D6-247E-47E6-A1CC-6684F4D650A7}"/>
    <cellStyle name="style1715862444528" xfId="172" xr:uid="{21652A42-7FA1-4992-A161-EE35A44C0CB0}"/>
    <cellStyle name="style1715862444549" xfId="168" xr:uid="{2FDE4DEC-13CF-4168-A026-FB5B54873A42}"/>
    <cellStyle name="style1715862444574" xfId="169" xr:uid="{7981C383-B4BA-4FF3-B754-D497514AB4D4}"/>
    <cellStyle name="style1715862444593" xfId="170" xr:uid="{CC2E005C-33C0-4594-936F-043938D43BC9}"/>
    <cellStyle name="style1715862444613" xfId="175" xr:uid="{D38E504E-DFF4-422F-B897-AD7CB1CC020F}"/>
    <cellStyle name="style1715862444633" xfId="173" xr:uid="{94AE6211-940E-4F64-807F-8D73538AA871}"/>
    <cellStyle name="style1715862444653" xfId="174" xr:uid="{917B01F4-21FB-499E-9E0B-17B8E8926F2F}"/>
    <cellStyle name="style1715862444671" xfId="176" xr:uid="{290D05E9-30C2-4F06-954F-85A4C8D88B15}"/>
    <cellStyle name="style1715862444686" xfId="181" xr:uid="{89CC414B-6245-4D6E-BE05-E107A0C451C4}"/>
    <cellStyle name="style1715862444706" xfId="177" xr:uid="{70A90D6A-672B-46EA-BB35-A01FA6420EE4}"/>
    <cellStyle name="style1715862444721" xfId="182" xr:uid="{D75B804C-162F-46D7-A90B-BEE639491703}"/>
    <cellStyle name="style1715862444740" xfId="190" xr:uid="{FC055AF2-10D0-4646-A319-9272D86F9471}"/>
    <cellStyle name="style1715862444755" xfId="191" xr:uid="{DE325522-990C-498D-B743-51C28A51C32E}"/>
    <cellStyle name="style1715862444769" xfId="178" xr:uid="{164D3DEB-E010-46E6-826F-D9E077DEA7DD}"/>
    <cellStyle name="style1715862444788" xfId="179" xr:uid="{6C0FB004-E7BC-4246-A36C-64C475A8CEB4}"/>
    <cellStyle name="style1715862444806" xfId="180" xr:uid="{309363FA-4841-4352-BD4B-481A7B516AA0}"/>
    <cellStyle name="style1715862444824" xfId="183" xr:uid="{09601FA0-5983-4485-AD22-06A07D0F34C5}"/>
    <cellStyle name="style1715862444842" xfId="184" xr:uid="{492C35E4-3D78-46E5-9946-B9AF65956DE9}"/>
    <cellStyle name="style1715862444860" xfId="185" xr:uid="{09B79A2D-3DE9-4685-9470-BDF8C30A1212}"/>
    <cellStyle name="style1715862444879" xfId="186" xr:uid="{5C01D023-BB2C-4069-A64E-40D6BE9F9C60}"/>
    <cellStyle name="style1715862444893" xfId="187" xr:uid="{BC3308D1-A188-4C46-8D4F-9172F2FDF150}"/>
    <cellStyle name="style1715862444909" xfId="188" xr:uid="{75525DB2-833F-4B39-B4B6-65C209B4D8BC}"/>
    <cellStyle name="style1715862444924" xfId="189" xr:uid="{6F4E1808-51CF-4A4F-91C4-4BDB0957A4CD}"/>
    <cellStyle name="style1715862444940" xfId="192" xr:uid="{42013ABD-0BC7-49FE-A869-05271A8758CD}"/>
    <cellStyle name="style1715862444958" xfId="193" xr:uid="{BB29552E-B0C3-482B-8789-E03340259412}"/>
    <cellStyle name="style1715862444976" xfId="194" xr:uid="{EA289F87-EA38-4CB3-85E5-7AD0C3C040AD}"/>
    <cellStyle name="style1715862444996" xfId="195" xr:uid="{85B0E60F-8B49-43FA-8B66-C1D69880D0B9}"/>
    <cellStyle name="style1715862445014" xfId="196" xr:uid="{3A8FE4CA-0AFA-4D2A-BC0A-6605593F6957}"/>
    <cellStyle name="style1715862445028" xfId="197" xr:uid="{1CBD0C47-7D6F-49B2-A1B6-586FDE960AF6}"/>
    <cellStyle name="style1715862445043" xfId="198" xr:uid="{DEFB0884-826F-40E0-97E7-E062A238C398}"/>
    <cellStyle name="style1715862445058" xfId="199" xr:uid="{88A72D3E-DC6D-4C17-8A52-7BE7938E1825}"/>
    <cellStyle name="style1715862445076" xfId="200" xr:uid="{E3DDAFBF-63AF-4A82-ADCC-AB8CB97379DE}"/>
    <cellStyle name="style1715862445091" xfId="201" xr:uid="{66E51B34-18C9-4944-92A0-EDACAC6B2E7B}"/>
    <cellStyle name="style1715862445106" xfId="202" xr:uid="{3A64250E-D0FC-4CEC-BBE5-982812756727}"/>
    <cellStyle name="style1715862445122" xfId="203" xr:uid="{CF706B95-08B7-49A8-9280-70E5F6BF277B}"/>
    <cellStyle name="style1715862445137" xfId="204" xr:uid="{915B196B-C822-4108-B6B5-48A7285F7533}"/>
    <cellStyle name="style1715862445163" xfId="205" xr:uid="{7B111249-CE82-4F6D-900A-912CDB1966DC}"/>
    <cellStyle name="style1715862445179" xfId="206" xr:uid="{090BF4DC-5E1B-43BD-9290-A86E71F0099E}"/>
    <cellStyle name="style1715862445194" xfId="207" xr:uid="{1A580CB5-E751-4527-860C-4CB1B6A89F80}"/>
    <cellStyle name="style1715862445262" xfId="208" xr:uid="{EC111914-ACEC-4E60-A1D2-ABB5D1EFF658}"/>
    <cellStyle name="style1715863081221" xfId="209" xr:uid="{955E3E24-F813-46D6-899E-ACF39D97A894}"/>
    <cellStyle name="style1715863081245" xfId="210" xr:uid="{BA55EF3A-00E0-491C-8F41-E79EDDBF00DF}"/>
    <cellStyle name="style1715863081266" xfId="214" xr:uid="{82E6387F-7D16-49CE-9600-08190B4D8EB4}"/>
    <cellStyle name="style1715863081287" xfId="215" xr:uid="{5EB044A5-0BCE-422F-B951-302FDAE2FC5D}"/>
    <cellStyle name="style1715863081306" xfId="211" xr:uid="{7916DCE4-9796-4A79-AFC3-95D990696893}"/>
    <cellStyle name="style1715863081325" xfId="212" xr:uid="{C4BCBB39-E9D6-4E32-B919-F2D2BAD64A31}"/>
    <cellStyle name="style1715863081343" xfId="213" xr:uid="{05CDCDC2-1646-4518-A524-78A79A6638D3}"/>
    <cellStyle name="style1715863081362" xfId="218" xr:uid="{A2336A28-D3B3-4C4D-BB37-083D9B673405}"/>
    <cellStyle name="style1715863081380" xfId="216" xr:uid="{AE0FBB2D-55D2-42A0-87C0-BC4A48376C8F}"/>
    <cellStyle name="style1715863081399" xfId="217" xr:uid="{7589CE6C-6B75-4B34-8A75-AC6B4E3C4445}"/>
    <cellStyle name="style1715863081417" xfId="219" xr:uid="{0721A402-95BD-4CCA-B4B2-0C90B11713BD}"/>
    <cellStyle name="style1715863081432" xfId="226" xr:uid="{BD84FF74-0C2D-4BA2-B389-5E7775F74A1C}"/>
    <cellStyle name="style1715863081451" xfId="220" xr:uid="{4F950248-B4B8-4003-99E3-582D55C06D3C}"/>
    <cellStyle name="style1715863081466" xfId="227" xr:uid="{00D36C69-67E5-4753-AD1C-2795289F1D44}"/>
    <cellStyle name="style1715863081486" xfId="235" xr:uid="{C37A16F5-D486-48A8-958C-083C27CF189C}"/>
    <cellStyle name="style1715863081501" xfId="236" xr:uid="{3699121B-A622-43A9-AACC-D8856D188E79}"/>
    <cellStyle name="style1715863081528" xfId="221" xr:uid="{7CF2CA41-BB60-4D18-96FE-4095F9BBD0D3}"/>
    <cellStyle name="style1715863081554" xfId="222" xr:uid="{EA61ED17-E11D-4CD7-B452-338A1EF01208}"/>
    <cellStyle name="style1715863081576" xfId="223" xr:uid="{0ABAF90B-1A4C-4F98-8DD5-472E9F8E257E}"/>
    <cellStyle name="style1715863081598" xfId="224" xr:uid="{3106AEC8-21F6-4ACD-95C1-DCAA4AFDA380}"/>
    <cellStyle name="style1715863081618" xfId="225" xr:uid="{A897C090-E6BD-41A0-90C1-B75E85ACF69B}"/>
    <cellStyle name="style1715863081640" xfId="228" xr:uid="{00D5AF1D-70F0-4A2B-8891-22AA351B3BF2}"/>
    <cellStyle name="style1715863081659" xfId="229" xr:uid="{6F844170-4D32-43B4-AB25-F117D28A3EA5}"/>
    <cellStyle name="style1715863081678" xfId="230" xr:uid="{375995FD-C44E-4385-8A9C-0A3F8285DAED}"/>
    <cellStyle name="style1715863081699" xfId="231" xr:uid="{4A8A3F6F-F0E7-41D7-AB86-97AB821F9C5A}"/>
    <cellStyle name="style1715863081713" xfId="232" xr:uid="{3C6F9623-8C86-4F6E-8C86-8451B6931676}"/>
    <cellStyle name="style1715863081727" xfId="233" xr:uid="{259214C2-E2C3-497B-87FC-D3283A91D95E}"/>
    <cellStyle name="style1715863081742" xfId="234" xr:uid="{BDDEC88B-2562-469F-9991-475E28F867C9}"/>
    <cellStyle name="style1715863081757" xfId="237" xr:uid="{E6C2C8D8-70A4-42BB-A678-C1A917403EB0}"/>
    <cellStyle name="style1715863081776" xfId="238" xr:uid="{063C3989-B4DE-49A3-9391-F4FA4A4A10AB}"/>
    <cellStyle name="style1715863081796" xfId="239" xr:uid="{350FF502-AFFD-4612-98D5-0A5E80DC17B8}"/>
    <cellStyle name="style1715863081824" xfId="240" xr:uid="{2012E2EC-0E01-4C23-87A6-DB7AECB76A6C}"/>
    <cellStyle name="style1715863081839" xfId="241" xr:uid="{B04D6C05-274A-4E0C-9F46-59416EB0AB72}"/>
    <cellStyle name="style1715863081853" xfId="242" xr:uid="{0CFE03B4-4832-4C0B-ACAF-FED900021172}"/>
    <cellStyle name="style1715863081869" xfId="243" xr:uid="{7786F9DE-EBA7-4CA1-A967-BD855520D79D}"/>
    <cellStyle name="style1715863081884" xfId="244" xr:uid="{C269BE87-DEEA-4FA7-8AAF-6F6ACBA1D804}"/>
    <cellStyle name="style1715863081898" xfId="245" xr:uid="{F70749D6-33A7-4231-8C6A-6043DE037620}"/>
    <cellStyle name="style1715863081912" xfId="246" xr:uid="{14594303-C115-441E-8242-A5722DB54870}"/>
    <cellStyle name="style1715863081927" xfId="247" xr:uid="{DE66E0D8-F5AC-49E2-A76B-BB60AF232369}"/>
    <cellStyle name="style1715863081942" xfId="248" xr:uid="{62F6F03E-08D7-4AF1-9FF9-8197A0654B2D}"/>
    <cellStyle name="style1715863081956" xfId="249" xr:uid="{E539BB0B-C40D-46DA-807B-FA624DE629B4}"/>
    <cellStyle name="style1715863081971" xfId="250" xr:uid="{EC781D70-C68C-472F-ADF1-AE677323258C}"/>
    <cellStyle name="style1715863082003" xfId="251" xr:uid="{2078B5A1-0F0B-451E-B623-BE2E46D9DAEE}"/>
    <cellStyle name="style1715863082020" xfId="252" xr:uid="{942FB025-4049-41DB-90E2-00E5EDF9FC25}"/>
    <cellStyle name="style1715863082041" xfId="253" xr:uid="{AF59DA80-48FB-44C3-B5E2-A1B6850E4DC7}"/>
    <cellStyle name="style1715863082069" xfId="254" xr:uid="{7793E5D2-3086-48FB-A461-D2404B035163}"/>
    <cellStyle name="style1715863082091" xfId="255" xr:uid="{44BB7198-8824-4E25-BCB2-CBFCD46A69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1'!$B$3</c:f>
              <c:strCache>
                <c:ptCount val="1"/>
                <c:pt idx="0">
                  <c:v>Butane / Propane Gas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'Figure 1'!$C$1:$G$2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1'!$C$3:$G$3</c:f>
              <c:numCache>
                <c:formatCode>###0</c:formatCode>
                <c:ptCount val="5"/>
                <c:pt idx="0">
                  <c:v>70.29916399987394</c:v>
                </c:pt>
                <c:pt idx="1">
                  <c:v>84.623070530007269</c:v>
                </c:pt>
                <c:pt idx="2">
                  <c:v>79.842100410609191</c:v>
                </c:pt>
                <c:pt idx="3">
                  <c:v>79.39580230678726</c:v>
                </c:pt>
                <c:pt idx="4">
                  <c:v>79.602933383950784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5F-41B6-B00B-C562347A2CA6}"/>
            </c:ext>
          </c:extLst>
        </c:ser>
        <c:ser>
          <c:idx val="1"/>
          <c:order val="1"/>
          <c:tx>
            <c:strRef>
              <c:f>'Figure 1'!$B$4</c:f>
              <c:strCache>
                <c:ptCount val="1"/>
                <c:pt idx="0">
                  <c:v>Coal / Charcoal / Firewood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'Figure 1'!$C$1:$G$2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1'!$C$4:$G$4</c:f>
              <c:numCache>
                <c:formatCode>###0</c:formatCode>
                <c:ptCount val="5"/>
                <c:pt idx="0">
                  <c:v>28.365152187006192</c:v>
                </c:pt>
                <c:pt idx="1">
                  <c:v>12.08511890895381</c:v>
                </c:pt>
                <c:pt idx="2">
                  <c:v>18.017357772640132</c:v>
                </c:pt>
                <c:pt idx="3">
                  <c:v>17.594635721307487</c:v>
                </c:pt>
                <c:pt idx="4">
                  <c:v>17.790824934489169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5F-41B6-B00B-C562347A2CA6}"/>
            </c:ext>
          </c:extLst>
        </c:ser>
        <c:ser>
          <c:idx val="2"/>
          <c:order val="2"/>
          <c:tx>
            <c:strRef>
              <c:f>'Figure 1'!$B$5</c:f>
              <c:strCache>
                <c:ptCount val="1"/>
                <c:pt idx="0">
                  <c:v>Electricity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'Figure 1'!$C$1:$G$2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1'!$C$5:$G$5</c:f>
              <c:numCache>
                <c:formatCode>###0</c:formatCode>
                <c:ptCount val="5"/>
                <c:pt idx="0">
                  <c:v>0.90750973864904183</c:v>
                </c:pt>
                <c:pt idx="1">
                  <c:v>1.8688495226751638</c:v>
                </c:pt>
                <c:pt idx="2">
                  <c:v>1.9914538449337358</c:v>
                </c:pt>
                <c:pt idx="3">
                  <c:v>1.1339514539413094</c:v>
                </c:pt>
                <c:pt idx="4">
                  <c:v>1.5319262434273644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5F-41B6-B00B-C562347A2CA6}"/>
            </c:ext>
          </c:extLst>
        </c:ser>
        <c:ser>
          <c:idx val="3"/>
          <c:order val="3"/>
          <c:tx>
            <c:strRef>
              <c:f>'Figure 1'!$B$6</c:f>
              <c:strCache>
                <c:ptCount val="1"/>
                <c:pt idx="0">
                  <c:v>No cooking at home</c:v>
                </c:pt>
              </c:strCache>
            </c:strRef>
          </c:tx>
          <c:spPr>
            <a:solidFill>
              <a:schemeClr val="dk1">
                <a:tint val="985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'Figure 1'!$C$1:$G$2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1'!$C$6:$G$6</c:f>
              <c:numCache>
                <c:formatCode>###0</c:formatCode>
                <c:ptCount val="5"/>
                <c:pt idx="0">
                  <c:v>0</c:v>
                </c:pt>
                <c:pt idx="1">
                  <c:v>0.87054416238306775</c:v>
                </c:pt>
                <c:pt idx="2">
                  <c:v>0</c:v>
                </c:pt>
                <c:pt idx="3">
                  <c:v>1.0551446551305936</c:v>
                </c:pt>
                <c:pt idx="4">
                  <c:v>0.56544226314432566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5F-41B6-B00B-C562347A2CA6}"/>
            </c:ext>
          </c:extLst>
        </c:ser>
        <c:ser>
          <c:idx val="4"/>
          <c:order val="4"/>
          <c:tx>
            <c:strRef>
              <c:f>'Figure 1'!$B$7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'Figure 1'!$C$1:$G$2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1'!$C$7:$G$7</c:f>
              <c:numCache>
                <c:formatCode>###0</c:formatCode>
                <c:ptCount val="5"/>
                <c:pt idx="0">
                  <c:v>0.42817407447082467</c:v>
                </c:pt>
                <c:pt idx="1">
                  <c:v>0.55241687598063471</c:v>
                </c:pt>
                <c:pt idx="2">
                  <c:v>0.14908797181694813</c:v>
                </c:pt>
                <c:pt idx="3">
                  <c:v>0.82046586283335576</c:v>
                </c:pt>
                <c:pt idx="4">
                  <c:v>0.50887317498835249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5F-41B6-B00B-C562347A2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13510064"/>
        <c:axId val="1206396976"/>
      </c:barChart>
      <c:catAx>
        <c:axId val="121351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206396976"/>
        <c:crosses val="autoZero"/>
        <c:auto val="1"/>
        <c:lblAlgn val="ctr"/>
        <c:lblOffset val="100"/>
        <c:noMultiLvlLbl val="0"/>
      </c:catAx>
      <c:valAx>
        <c:axId val="120639697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213510064"/>
        <c:crosses val="autoZero"/>
        <c:crossBetween val="between"/>
        <c:majorUnit val="20"/>
      </c:valAx>
    </c:plotArea>
    <c:legend>
      <c:legendPos val="b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1'!$B$12</c:f>
              <c:strCache>
                <c:ptCount val="1"/>
                <c:pt idx="0">
                  <c:v>Taxi / Hiace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'Figure 1'!$C$1:$G$2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1'!$C$12:$G$12</c:f>
              <c:numCache>
                <c:formatCode>###0</c:formatCode>
                <c:ptCount val="5"/>
                <c:pt idx="0">
                  <c:v>51.758179136975023</c:v>
                </c:pt>
                <c:pt idx="1">
                  <c:v>64.698184105635562</c:v>
                </c:pt>
                <c:pt idx="2">
                  <c:v>66.224728534303338</c:v>
                </c:pt>
                <c:pt idx="3">
                  <c:v>54.913352228437759</c:v>
                </c:pt>
                <c:pt idx="4">
                  <c:v>60.163066574906722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30-4E32-8E07-D5B47A984F6D}"/>
            </c:ext>
          </c:extLst>
        </c:ser>
        <c:ser>
          <c:idx val="1"/>
          <c:order val="1"/>
          <c:tx>
            <c:strRef>
              <c:f>'Figure 1'!$B$13</c:f>
              <c:strCache>
                <c:ptCount val="1"/>
                <c:pt idx="0">
                  <c:v>On foot or by bicycle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'Figure 1'!$C$1:$G$2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1'!$C$13:$G$13</c:f>
              <c:numCache>
                <c:formatCode>###0</c:formatCode>
                <c:ptCount val="5"/>
                <c:pt idx="0">
                  <c:v>21.30259944449605</c:v>
                </c:pt>
                <c:pt idx="1">
                  <c:v>8.8457084345306267</c:v>
                </c:pt>
                <c:pt idx="2">
                  <c:v>12.91563418908534</c:v>
                </c:pt>
                <c:pt idx="3">
                  <c:v>13.46774962818769</c:v>
                </c:pt>
                <c:pt idx="4">
                  <c:v>13.211507747165689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30-4E32-8E07-D5B47A984F6D}"/>
            </c:ext>
          </c:extLst>
        </c:ser>
        <c:ser>
          <c:idx val="2"/>
          <c:order val="2"/>
          <c:tx>
            <c:strRef>
              <c:f>'Figure 1'!$B$14</c:f>
              <c:strCache>
                <c:ptCount val="1"/>
                <c:pt idx="0">
                  <c:v>Own motorcycle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'Figure 1'!$C$1:$G$2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1'!$C$14:$G$14</c:f>
              <c:numCache>
                <c:formatCode>###0</c:formatCode>
                <c:ptCount val="5"/>
                <c:pt idx="0">
                  <c:v>11.573215441986548</c:v>
                </c:pt>
                <c:pt idx="1">
                  <c:v>6.0561271012566493</c:v>
                </c:pt>
                <c:pt idx="2">
                  <c:v>5.4309046595873891</c:v>
                </c:pt>
                <c:pt idx="3">
                  <c:v>10.205778778215739</c:v>
                </c:pt>
                <c:pt idx="4">
                  <c:v>7.989715543704806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30-4E32-8E07-D5B47A984F6D}"/>
            </c:ext>
          </c:extLst>
        </c:ser>
        <c:ser>
          <c:idx val="3"/>
          <c:order val="3"/>
          <c:tx>
            <c:strRef>
              <c:f>'Figure 1'!$B$15</c:f>
              <c:strCache>
                <c:ptCount val="1"/>
                <c:pt idx="0">
                  <c:v>Public transportation</c:v>
                </c:pt>
              </c:strCache>
            </c:strRef>
          </c:tx>
          <c:spPr>
            <a:solidFill>
              <a:schemeClr val="dk1">
                <a:tint val="985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'Figure 1'!$C$1:$G$2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1'!$C$15:$G$15</c:f>
              <c:numCache>
                <c:formatCode>###0</c:formatCode>
                <c:ptCount val="5"/>
                <c:pt idx="0">
                  <c:v>9.5054060144476296</c:v>
                </c:pt>
                <c:pt idx="1">
                  <c:v>8.2949165681725621</c:v>
                </c:pt>
                <c:pt idx="2">
                  <c:v>7.1252877745663721</c:v>
                </c:pt>
                <c:pt idx="3">
                  <c:v>10.099536167991516</c:v>
                </c:pt>
                <c:pt idx="4">
                  <c:v>8.7191599839873035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30-4E32-8E07-D5B47A984F6D}"/>
            </c:ext>
          </c:extLst>
        </c:ser>
        <c:ser>
          <c:idx val="4"/>
          <c:order val="4"/>
          <c:tx>
            <c:strRef>
              <c:f>'Figure 1'!$B$16</c:f>
              <c:strCache>
                <c:ptCount val="1"/>
                <c:pt idx="0">
                  <c:v>Own vehicle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'Figure 1'!$C$1:$G$2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1'!$C$16:$G$16</c:f>
              <c:numCache>
                <c:formatCode>###0</c:formatCode>
                <c:ptCount val="5"/>
                <c:pt idx="0">
                  <c:v>3.3815181113281079</c:v>
                </c:pt>
                <c:pt idx="1">
                  <c:v>10.767398337470182</c:v>
                </c:pt>
                <c:pt idx="2">
                  <c:v>5.1833090391792469</c:v>
                </c:pt>
                <c:pt idx="3">
                  <c:v>10.77314323865032</c:v>
                </c:pt>
                <c:pt idx="4">
                  <c:v>8.1788494942074479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30-4E32-8E07-D5B47A984F6D}"/>
            </c:ext>
          </c:extLst>
        </c:ser>
        <c:ser>
          <c:idx val="5"/>
          <c:order val="5"/>
          <c:tx>
            <c:strRef>
              <c:f>'Figure 1'!$B$17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'Figure 1'!$C$1:$G$2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1'!$C$17:$G$17</c:f>
              <c:numCache>
                <c:formatCode>###0</c:formatCode>
                <c:ptCount val="5"/>
                <c:pt idx="0">
                  <c:v>2.4790818507666401</c:v>
                </c:pt>
                <c:pt idx="1">
                  <c:v>1.3376654529343834</c:v>
                </c:pt>
                <c:pt idx="2">
                  <c:v>3.1201358032783135</c:v>
                </c:pt>
                <c:pt idx="3">
                  <c:v>0.54043995851699778</c:v>
                </c:pt>
                <c:pt idx="4">
                  <c:v>1.7377006560279906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30-4E32-8E07-D5B47A984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13510064"/>
        <c:axId val="1206396976"/>
      </c:barChart>
      <c:catAx>
        <c:axId val="121351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396976"/>
        <c:crosses val="autoZero"/>
        <c:auto val="1"/>
        <c:lblAlgn val="ctr"/>
        <c:lblOffset val="100"/>
        <c:noMultiLvlLbl val="0"/>
      </c:catAx>
      <c:valAx>
        <c:axId val="120639697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510064"/>
        <c:crosses val="autoZero"/>
        <c:crossBetween val="between"/>
        <c:majorUnit val="20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2'!$B$3</c:f>
              <c:strCache>
                <c:ptCount val="1"/>
                <c:pt idx="0">
                  <c:v>Exist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'Figure 2'!$C$1:$G$2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2'!$C$3:$G$3</c:f>
              <c:numCache>
                <c:formatCode>###0</c:formatCode>
                <c:ptCount val="5"/>
                <c:pt idx="0">
                  <c:v>33.061475478269017</c:v>
                </c:pt>
                <c:pt idx="1">
                  <c:v>26.442375687127829</c:v>
                </c:pt>
                <c:pt idx="2">
                  <c:v>25.274003193549504</c:v>
                </c:pt>
                <c:pt idx="3">
                  <c:v>31.783139184374264</c:v>
                </c:pt>
                <c:pt idx="4">
                  <c:v>28.762188977242438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67-430F-8FB7-88B077F1666D}"/>
            </c:ext>
          </c:extLst>
        </c:ser>
        <c:ser>
          <c:idx val="3"/>
          <c:order val="1"/>
          <c:tx>
            <c:strRef>
              <c:f>'Figure 2'!$B$6</c:f>
              <c:strCache>
                <c:ptCount val="1"/>
                <c:pt idx="0">
                  <c:v>Benefit (strongly)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'Figure 2'!$C$1:$G$2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2'!$C$6:$G$6</c:f>
              <c:numCache>
                <c:formatCode>###0</c:formatCode>
                <c:ptCount val="5"/>
                <c:pt idx="0">
                  <c:v>2.8340908055774903</c:v>
                </c:pt>
                <c:pt idx="1">
                  <c:v>2.6740137916306703</c:v>
                </c:pt>
                <c:pt idx="2">
                  <c:v>1.5349659324510605</c:v>
                </c:pt>
                <c:pt idx="3">
                  <c:v>3.7651788356307101</c:v>
                </c:pt>
                <c:pt idx="4">
                  <c:v>2.7301164031810652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67-430F-8FB7-88B077F1666D}"/>
            </c:ext>
          </c:extLst>
        </c:ser>
        <c:ser>
          <c:idx val="4"/>
          <c:order val="2"/>
          <c:tx>
            <c:strRef>
              <c:f>'Figure 2'!$B$7</c:f>
              <c:strCache>
                <c:ptCount val="1"/>
                <c:pt idx="0">
                  <c:v>Benefit (slightly)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0"/>
                  <c:y val="9.259259259259258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D67-430F-8FB7-88B077F16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'Figure 2'!$C$1:$G$2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2'!$C$7:$G$7</c:f>
              <c:numCache>
                <c:formatCode>###0</c:formatCode>
                <c:ptCount val="5"/>
                <c:pt idx="0">
                  <c:v>28.843022985011896</c:v>
                </c:pt>
                <c:pt idx="1">
                  <c:v>29.829903878135244</c:v>
                </c:pt>
                <c:pt idx="2">
                  <c:v>24.468473280639643</c:v>
                </c:pt>
                <c:pt idx="3">
                  <c:v>33.827761225157651</c:v>
                </c:pt>
                <c:pt idx="4">
                  <c:v>29.4840291392936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67-430F-8FB7-88B077F1666D}"/>
            </c:ext>
          </c:extLst>
        </c:ser>
        <c:ser>
          <c:idx val="1"/>
          <c:order val="3"/>
          <c:tx>
            <c:strRef>
              <c:f>'Figure 2'!$B$4</c:f>
              <c:strCache>
                <c:ptCount val="1"/>
                <c:pt idx="0">
                  <c:v>Right (strongly)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5480363512923961E-17"/>
                  <c:y val="1.38888888888888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D67-430F-8FB7-88B077F16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'Figure 2'!$C$1:$G$2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2'!$C$4:$G$4</c:f>
              <c:numCache>
                <c:formatCode>###0</c:formatCode>
                <c:ptCount val="5"/>
                <c:pt idx="0">
                  <c:v>27.737548872463773</c:v>
                </c:pt>
                <c:pt idx="1">
                  <c:v>24.503640465843343</c:v>
                </c:pt>
                <c:pt idx="2">
                  <c:v>24.943337987964938</c:v>
                </c:pt>
                <c:pt idx="3">
                  <c:v>26.237816104056499</c:v>
                </c:pt>
                <c:pt idx="4">
                  <c:v>25.637036839581658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67-430F-8FB7-88B077F1666D}"/>
            </c:ext>
          </c:extLst>
        </c:ser>
        <c:ser>
          <c:idx val="2"/>
          <c:order val="4"/>
          <c:tx>
            <c:strRef>
              <c:f>'Figure 2'!$B$5</c:f>
              <c:strCache>
                <c:ptCount val="1"/>
                <c:pt idx="0">
                  <c:v>Right (slightly)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'Figure 2'!$C$1:$G$2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2'!$C$5:$G$5</c:f>
              <c:numCache>
                <c:formatCode>###0</c:formatCode>
                <c:ptCount val="5"/>
                <c:pt idx="0">
                  <c:v>58.051303227155856</c:v>
                </c:pt>
                <c:pt idx="1">
                  <c:v>52.447534796038553</c:v>
                </c:pt>
                <c:pt idx="2">
                  <c:v>57.243667945626022</c:v>
                </c:pt>
                <c:pt idx="3">
                  <c:v>51.958699516113484</c:v>
                </c:pt>
                <c:pt idx="4">
                  <c:v>54.411502237446363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D67-430F-8FB7-88B077F1666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58061535"/>
        <c:axId val="1158055775"/>
      </c:barChart>
      <c:catAx>
        <c:axId val="1158061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8055775"/>
        <c:crosses val="autoZero"/>
        <c:auto val="1"/>
        <c:lblAlgn val="ctr"/>
        <c:lblOffset val="100"/>
        <c:noMultiLvlLbl val="0"/>
      </c:catAx>
      <c:valAx>
        <c:axId val="1158055775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80615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3'!$B$3</c:f>
              <c:strCache>
                <c:ptCount val="1"/>
                <c:pt idx="0">
                  <c:v>Got worse/Worsen a lot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'Figure 3'!$C$1:$G$2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3'!$C$3:$G$3</c:f>
              <c:numCache>
                <c:formatCode>###0</c:formatCode>
                <c:ptCount val="5"/>
                <c:pt idx="0">
                  <c:v>83.337302466346713</c:v>
                </c:pt>
                <c:pt idx="1">
                  <c:v>81.467065286608388</c:v>
                </c:pt>
                <c:pt idx="2">
                  <c:v>82.410668306362069</c:v>
                </c:pt>
                <c:pt idx="3">
                  <c:v>81.872991398257383</c:v>
                </c:pt>
                <c:pt idx="4">
                  <c:v>82.122532223521787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D3-499A-A269-04A265DCF38E}"/>
            </c:ext>
          </c:extLst>
        </c:ser>
        <c:ser>
          <c:idx val="1"/>
          <c:order val="1"/>
          <c:tx>
            <c:strRef>
              <c:f>'Figure 3'!$B$4</c:f>
              <c:strCache>
                <c:ptCount val="1"/>
                <c:pt idx="0">
                  <c:v>Neither got better nor worse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'Figure 3'!$C$1:$G$2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3'!$C$4:$G$4</c:f>
              <c:numCache>
                <c:formatCode>###0</c:formatCode>
                <c:ptCount val="5"/>
                <c:pt idx="0">
                  <c:v>15.015049777896433</c:v>
                </c:pt>
                <c:pt idx="1">
                  <c:v>16.292012117077764</c:v>
                </c:pt>
                <c:pt idx="2">
                  <c:v>15.701183546777806</c:v>
                </c:pt>
                <c:pt idx="3">
                  <c:v>15.968566823050287</c:v>
                </c:pt>
                <c:pt idx="4">
                  <c:v>15.84447177188258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D3-499A-A269-04A265DCF38E}"/>
            </c:ext>
          </c:extLst>
        </c:ser>
        <c:ser>
          <c:idx val="2"/>
          <c:order val="2"/>
          <c:tx>
            <c:strRef>
              <c:f>'Figure 3'!$B$5</c:f>
              <c:strCache>
                <c:ptCount val="1"/>
                <c:pt idx="0">
                  <c:v>Improved/Much improved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'Figure 3'!$C$1:$G$2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3'!$C$5:$G$5</c:f>
              <c:numCache>
                <c:formatCode>###0</c:formatCode>
                <c:ptCount val="5"/>
                <c:pt idx="0">
                  <c:v>1.1623838046899184</c:v>
                </c:pt>
                <c:pt idx="1">
                  <c:v>2.240922596313812</c:v>
                </c:pt>
                <c:pt idx="2">
                  <c:v>1.8881481468601076</c:v>
                </c:pt>
                <c:pt idx="3">
                  <c:v>1.8410790871338245</c:v>
                </c:pt>
                <c:pt idx="4">
                  <c:v>1.8629242730279347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D3-499A-A269-04A265DCF38E}"/>
            </c:ext>
          </c:extLst>
        </c:ser>
        <c:ser>
          <c:idx val="3"/>
          <c:order val="3"/>
          <c:tx>
            <c:strRef>
              <c:f>'Figure 3'!$B$6</c:f>
              <c:strCache>
                <c:ptCount val="1"/>
                <c:pt idx="0">
                  <c:v>NR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'Figure 3'!$C$1:$G$2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3'!$C$6:$G$6</c:f>
              <c:numCache>
                <c:formatCode>###0</c:formatCode>
                <c:ptCount val="5"/>
                <c:pt idx="0">
                  <c:v>0.4852639510669346</c:v>
                </c:pt>
                <c:pt idx="1">
                  <c:v>0</c:v>
                </c:pt>
                <c:pt idx="2">
                  <c:v>0</c:v>
                </c:pt>
                <c:pt idx="3">
                  <c:v>0.31736269155853924</c:v>
                </c:pt>
                <c:pt idx="4">
                  <c:v>0.17007173156767283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D3-499A-A269-04A265DCF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13510064"/>
        <c:axId val="1206396976"/>
      </c:barChart>
      <c:catAx>
        <c:axId val="121351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396976"/>
        <c:crosses val="autoZero"/>
        <c:auto val="1"/>
        <c:lblAlgn val="ctr"/>
        <c:lblOffset val="100"/>
        <c:noMultiLvlLbl val="0"/>
      </c:catAx>
      <c:valAx>
        <c:axId val="120639697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510064"/>
        <c:crosses val="autoZero"/>
        <c:crossBetween val="between"/>
        <c:majorUnit val="20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109582397428406"/>
          <c:y val="0.16659225495671845"/>
          <c:w val="0.42574573070104726"/>
          <c:h val="0.7999316375450831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4'!$B$3:$B$10</c:f>
              <c:strCache>
                <c:ptCount val="8"/>
                <c:pt idx="0">
                  <c:v>Reduced food portions</c:v>
                </c:pt>
                <c:pt idx="1">
                  <c:v>Started walking more</c:v>
                </c:pt>
                <c:pt idx="2">
                  <c:v>Stopped consuming some items</c:v>
                </c:pt>
                <c:pt idx="3">
                  <c:v>Started going out less</c:v>
                </c:pt>
                <c:pt idx="4">
                  <c:v>Reduced health expenses</c:v>
                </c:pt>
                <c:pt idx="5">
                  <c:v>None</c:v>
                </c:pt>
                <c:pt idx="6">
                  <c:v>Other</c:v>
                </c:pt>
                <c:pt idx="7">
                  <c:v>NR</c:v>
                </c:pt>
              </c:strCache>
            </c:strRef>
          </c:cat>
          <c:val>
            <c:numRef>
              <c:f>'Figure 4'!$G$3:$G$10</c:f>
              <c:numCache>
                <c:formatCode>###0</c:formatCode>
                <c:ptCount val="8"/>
                <c:pt idx="0">
                  <c:v>74.351229504401388</c:v>
                </c:pt>
                <c:pt idx="1">
                  <c:v>59.381861365647794</c:v>
                </c:pt>
                <c:pt idx="2">
                  <c:v>58.60586116101392</c:v>
                </c:pt>
                <c:pt idx="3">
                  <c:v>58.335153987640751</c:v>
                </c:pt>
                <c:pt idx="4">
                  <c:v>34.410355346494597</c:v>
                </c:pt>
                <c:pt idx="5">
                  <c:v>7.4793433793221054</c:v>
                </c:pt>
                <c:pt idx="6">
                  <c:v>5.4317790870526128</c:v>
                </c:pt>
                <c:pt idx="7">
                  <c:v>0.87260081750675111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8B-482E-8E99-E2334BA5A1D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647772383"/>
        <c:axId val="647773343"/>
      </c:barChart>
      <c:catAx>
        <c:axId val="64777238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73343"/>
        <c:crosses val="autoZero"/>
        <c:auto val="1"/>
        <c:lblAlgn val="ctr"/>
        <c:lblOffset val="100"/>
        <c:noMultiLvlLbl val="0"/>
      </c:catAx>
      <c:valAx>
        <c:axId val="647773343"/>
        <c:scaling>
          <c:orientation val="minMax"/>
          <c:min val="0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0.62980108882227437"/>
              <c:y val="2.0429904057424793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72383"/>
        <c:crosses val="autoZero"/>
        <c:crossBetween val="between"/>
        <c:majorUnit val="10"/>
      </c:valAx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109582397428406"/>
          <c:y val="0.14869104943065725"/>
          <c:w val="0.42574573070104726"/>
          <c:h val="0.8178328619392986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4'!$B$14:$B$25</c:f>
              <c:strCache>
                <c:ptCount val="12"/>
                <c:pt idx="0">
                  <c:v>Reduced food portions</c:v>
                </c:pt>
                <c:pt idx="1">
                  <c:v>Stopped eating some meals</c:v>
                </c:pt>
                <c:pt idx="2">
                  <c:v>Started eating less food</c:v>
                </c:pt>
                <c:pt idx="3">
                  <c:v>Started walking more</c:v>
                </c:pt>
                <c:pt idx="4">
                  <c:v>Started going out less</c:v>
                </c:pt>
                <c:pt idx="5">
                  <c:v>Started using public transport</c:v>
                </c:pt>
                <c:pt idx="6">
                  <c:v>No action</c:v>
                </c:pt>
                <c:pt idx="7">
                  <c:v>Switched to fuel-efficient vehicle</c:v>
                </c:pt>
                <c:pt idx="8">
                  <c:v>Started sharing a vehicle</c:v>
                </c:pt>
                <c:pt idx="9">
                  <c:v>Stopped using motor vehicles</c:v>
                </c:pt>
                <c:pt idx="10">
                  <c:v>Other</c:v>
                </c:pt>
                <c:pt idx="11">
                  <c:v>NR</c:v>
                </c:pt>
              </c:strCache>
            </c:strRef>
          </c:cat>
          <c:val>
            <c:numRef>
              <c:f>'Figure 4'!$G$14:$G$25</c:f>
              <c:numCache>
                <c:formatCode>###0</c:formatCode>
                <c:ptCount val="12"/>
                <c:pt idx="0">
                  <c:v>67.394203378167489</c:v>
                </c:pt>
                <c:pt idx="1">
                  <c:v>60.94405589601466</c:v>
                </c:pt>
                <c:pt idx="2">
                  <c:v>55.023701754980955</c:v>
                </c:pt>
                <c:pt idx="3">
                  <c:v>54.038239480076378</c:v>
                </c:pt>
                <c:pt idx="4">
                  <c:v>53.468360547163364</c:v>
                </c:pt>
                <c:pt idx="5">
                  <c:v>32.492363446240873</c:v>
                </c:pt>
                <c:pt idx="6">
                  <c:v>8.2362846423209479</c:v>
                </c:pt>
                <c:pt idx="7">
                  <c:v>6.6023481134275821</c:v>
                </c:pt>
                <c:pt idx="8">
                  <c:v>6.3246945944511843</c:v>
                </c:pt>
                <c:pt idx="9">
                  <c:v>5.7996584005089913</c:v>
                </c:pt>
                <c:pt idx="10">
                  <c:v>4.6844469770754458</c:v>
                </c:pt>
                <c:pt idx="11">
                  <c:v>0.872600817506751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CE-4969-889E-8CE30743B4B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647772383"/>
        <c:axId val="647773343"/>
      </c:barChart>
      <c:catAx>
        <c:axId val="64777238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73343"/>
        <c:crosses val="autoZero"/>
        <c:auto val="1"/>
        <c:lblAlgn val="ctr"/>
        <c:lblOffset val="100"/>
        <c:noMultiLvlLbl val="0"/>
      </c:catAx>
      <c:valAx>
        <c:axId val="647773343"/>
        <c:scaling>
          <c:orientation val="minMax"/>
          <c:min val="0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0.62980108882227437"/>
              <c:y val="2.042990405742479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723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5'!$B$3:$B$8</c:f>
              <c:strCache>
                <c:ptCount val="6"/>
                <c:pt idx="0">
                  <c:v>Government communications shaped public understanding</c:v>
                </c:pt>
                <c:pt idx="1">
                  <c:v>Government entities considered reform impacts</c:v>
                </c:pt>
                <c:pt idx="2">
                  <c:v>Government entities shared transparent information</c:v>
                </c:pt>
                <c:pt idx="3">
                  <c:v>Government communications were clear and informative</c:v>
                </c:pt>
                <c:pt idx="4">
                  <c:v>Government entities welcomed citizen feedback</c:v>
                </c:pt>
                <c:pt idx="5">
                  <c:v>Government communications addressed public concerns</c:v>
                </c:pt>
              </c:strCache>
            </c:strRef>
          </c:cat>
          <c:val>
            <c:numRef>
              <c:f>'Figure 5'!$G$3:$G$8</c:f>
              <c:numCache>
                <c:formatCode>###0</c:formatCode>
                <c:ptCount val="6"/>
                <c:pt idx="0">
                  <c:v>17.387816019387401</c:v>
                </c:pt>
                <c:pt idx="1">
                  <c:v>12.839486928472093</c:v>
                </c:pt>
                <c:pt idx="2">
                  <c:v>11.226312146520744</c:v>
                </c:pt>
                <c:pt idx="3">
                  <c:v>9.6143643155674994</c:v>
                </c:pt>
                <c:pt idx="4">
                  <c:v>6.4405192977621217</c:v>
                </c:pt>
                <c:pt idx="5">
                  <c:v>5.1309465666327831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D1-42F3-8893-3373D25E2E4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647780063"/>
        <c:axId val="647781983"/>
      </c:barChart>
      <c:catAx>
        <c:axId val="64778006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81983"/>
        <c:crosses val="autoZero"/>
        <c:auto val="1"/>
        <c:lblAlgn val="ctr"/>
        <c:lblOffset val="100"/>
        <c:noMultiLvlLbl val="0"/>
      </c:catAx>
      <c:valAx>
        <c:axId val="647781983"/>
        <c:scaling>
          <c:orientation val="minMax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800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6'!$B$3</c:f>
              <c:strCache>
                <c:ptCount val="1"/>
                <c:pt idx="0">
                  <c:v>Understood a lot/a lot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'Figure 6'!$C$1:$G$2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6'!$C$3:$G$3</c:f>
              <c:numCache>
                <c:formatCode>###0</c:formatCode>
                <c:ptCount val="5"/>
                <c:pt idx="0">
                  <c:v>2.3957697749315185</c:v>
                </c:pt>
                <c:pt idx="1">
                  <c:v>4.0564302386086428</c:v>
                </c:pt>
                <c:pt idx="2">
                  <c:v>3.2897052013872821</c:v>
                </c:pt>
                <c:pt idx="3">
                  <c:v>3.6343818013218341</c:v>
                </c:pt>
                <c:pt idx="4">
                  <c:v>3.4744142038659631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26-4508-822A-9BDD158CB60F}"/>
            </c:ext>
          </c:extLst>
        </c:ser>
        <c:ser>
          <c:idx val="1"/>
          <c:order val="1"/>
          <c:tx>
            <c:strRef>
              <c:f>'Figure 6'!$B$4</c:f>
              <c:strCache>
                <c:ptCount val="1"/>
                <c:pt idx="0">
                  <c:v>Understood a little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'Figure 6'!$C$1:$G$2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6'!$C$4:$G$4</c:f>
              <c:numCache>
                <c:formatCode>###0</c:formatCode>
                <c:ptCount val="5"/>
                <c:pt idx="0">
                  <c:v>33.585248075269448</c:v>
                </c:pt>
                <c:pt idx="1">
                  <c:v>23.758947150922587</c:v>
                </c:pt>
                <c:pt idx="2">
                  <c:v>23.502284636308534</c:v>
                </c:pt>
                <c:pt idx="3">
                  <c:v>30.407632402671375</c:v>
                </c:pt>
                <c:pt idx="4">
                  <c:v>27.202796646510162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26-4508-822A-9BDD158CB60F}"/>
            </c:ext>
          </c:extLst>
        </c:ser>
        <c:ser>
          <c:idx val="2"/>
          <c:order val="2"/>
          <c:tx>
            <c:strRef>
              <c:f>'Figure 6'!$B$5</c:f>
              <c:strCache>
                <c:ptCount val="1"/>
                <c:pt idx="0">
                  <c:v>Didn't understand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'Figure 6'!$C$1:$G$2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6'!$C$5:$G$5</c:f>
              <c:numCache>
                <c:formatCode>###0</c:formatCode>
                <c:ptCount val="5"/>
                <c:pt idx="0">
                  <c:v>63.254784887560497</c:v>
                </c:pt>
                <c:pt idx="1">
                  <c:v>70.797092542605156</c:v>
                </c:pt>
                <c:pt idx="2">
                  <c:v>72.337433531487662</c:v>
                </c:pt>
                <c:pt idx="3">
                  <c:v>64.530406921704042</c:v>
                </c:pt>
                <c:pt idx="4">
                  <c:v>68.15372016744881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26-4508-822A-9BDD158CB60F}"/>
            </c:ext>
          </c:extLst>
        </c:ser>
        <c:ser>
          <c:idx val="3"/>
          <c:order val="3"/>
          <c:tx>
            <c:strRef>
              <c:f>'Figure 6'!$B$6</c:f>
              <c:strCache>
                <c:ptCount val="1"/>
                <c:pt idx="0">
                  <c:v>NR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'Figure 6'!$C$1:$G$2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6'!$C$6:$G$6</c:f>
              <c:numCache>
                <c:formatCode>###0</c:formatCode>
                <c:ptCount val="5"/>
                <c:pt idx="0">
                  <c:v>0.76419726223852968</c:v>
                </c:pt>
                <c:pt idx="1">
                  <c:v>1.387530067863586</c:v>
                </c:pt>
                <c:pt idx="2">
                  <c:v>0.87057663081650072</c:v>
                </c:pt>
                <c:pt idx="3">
                  <c:v>1.4275788743027673</c:v>
                </c:pt>
                <c:pt idx="4">
                  <c:v>1.1690689821750544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26-4508-822A-9BDD158CB6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13510064"/>
        <c:axId val="1206396976"/>
      </c:barChart>
      <c:catAx>
        <c:axId val="121351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206396976"/>
        <c:crosses val="autoZero"/>
        <c:auto val="1"/>
        <c:lblAlgn val="ctr"/>
        <c:lblOffset val="100"/>
        <c:noMultiLvlLbl val="0"/>
      </c:catAx>
      <c:valAx>
        <c:axId val="120639697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213510064"/>
        <c:crosses val="autoZero"/>
        <c:crossBetween val="between"/>
        <c:majorUnit val="20"/>
      </c:valAx>
    </c:plotArea>
    <c:legend>
      <c:legendPos val="b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6'!$B$11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'Figure 6'!$C$1:$G$2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6'!$C$11:$G$11</c:f>
              <c:numCache>
                <c:formatCode>###0</c:formatCode>
                <c:ptCount val="5"/>
                <c:pt idx="0">
                  <c:v>9.6021721056993741</c:v>
                </c:pt>
                <c:pt idx="1">
                  <c:v>3.8327245655627387</c:v>
                </c:pt>
                <c:pt idx="2">
                  <c:v>3.7160461737432349</c:v>
                </c:pt>
                <c:pt idx="3">
                  <c:v>7.7069936124061478</c:v>
                </c:pt>
                <c:pt idx="4">
                  <c:v>5.8547579994959831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4B-4023-8C2A-98B92A8F703C}"/>
            </c:ext>
          </c:extLst>
        </c:ser>
        <c:ser>
          <c:idx val="1"/>
          <c:order val="1"/>
          <c:tx>
            <c:strRef>
              <c:f>'Figure 6'!$B$12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'Figure 6'!$C$1:$G$2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6'!$C$12:$G$12</c:f>
              <c:numCache>
                <c:formatCode>###0</c:formatCode>
                <c:ptCount val="5"/>
                <c:pt idx="0">
                  <c:v>86.46266182991576</c:v>
                </c:pt>
                <c:pt idx="1">
                  <c:v>93.572490868811343</c:v>
                </c:pt>
                <c:pt idx="2">
                  <c:v>93.170200232108911</c:v>
                </c:pt>
                <c:pt idx="3">
                  <c:v>89.271066290255789</c:v>
                </c:pt>
                <c:pt idx="4">
                  <c:v>91.080690410243363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4B-4023-8C2A-98B92A8F703C}"/>
            </c:ext>
          </c:extLst>
        </c:ser>
        <c:ser>
          <c:idx val="2"/>
          <c:order val="2"/>
          <c:tx>
            <c:strRef>
              <c:f>'Figure 6'!$B$13</c:f>
              <c:strCache>
                <c:ptCount val="1"/>
                <c:pt idx="0">
                  <c:v>NR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'Figure 6'!$C$1:$G$2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6'!$C$13:$G$13</c:f>
              <c:numCache>
                <c:formatCode>###0</c:formatCode>
                <c:ptCount val="5"/>
                <c:pt idx="0">
                  <c:v>3.9351660643848687</c:v>
                </c:pt>
                <c:pt idx="1">
                  <c:v>2.5947845656258814</c:v>
                </c:pt>
                <c:pt idx="2">
                  <c:v>3.1137535941478363</c:v>
                </c:pt>
                <c:pt idx="3">
                  <c:v>3.0219400973380757</c:v>
                </c:pt>
                <c:pt idx="4">
                  <c:v>3.0645515902606246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4B-4023-8C2A-98B92A8F7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13510064"/>
        <c:axId val="1206396976"/>
      </c:barChart>
      <c:catAx>
        <c:axId val="121351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206396976"/>
        <c:crosses val="autoZero"/>
        <c:auto val="1"/>
        <c:lblAlgn val="ctr"/>
        <c:lblOffset val="100"/>
        <c:noMultiLvlLbl val="0"/>
      </c:catAx>
      <c:valAx>
        <c:axId val="120639697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213510064"/>
        <c:crosses val="autoZero"/>
        <c:crossBetween val="between"/>
        <c:majorUnit val="20"/>
      </c:valAx>
    </c:plotArea>
    <c:legend>
      <c:legendPos val="b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accent1">
                    <a:lumMod val="50000"/>
                  </a:schemeClr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19A-4295-9DF3-755C84E3F04E}"/>
              </c:ext>
            </c:extLst>
          </c:dPt>
          <c:val>
            <c:numRef>
              <c:f>'Figure 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'Figure 7'!#REF!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'Figure 7'!#REF!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C19A-4295-9DF3-755C84E3F04E}"/>
            </c:ext>
          </c:extLst>
        </c:ser>
        <c:ser>
          <c:idx val="1"/>
          <c:order val="1"/>
          <c:spPr>
            <a:solidFill>
              <a:schemeClr val="accent1"/>
            </a:solidFill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accent1"/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4-C19A-4295-9DF3-755C84E3F04E}"/>
              </c:ext>
            </c:extLst>
          </c:dPt>
          <c:val>
            <c:numRef>
              <c:f>'Figure 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'Figure 7'!#REF!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'Figure 7'!#REF!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5-C19A-4295-9DF3-755C84E3F04E}"/>
            </c:ext>
          </c:extLst>
        </c:ser>
        <c:ser>
          <c:idx val="2"/>
          <c:order val="2"/>
          <c:spPr>
            <a:solidFill>
              <a:schemeClr val="bg1">
                <a:lumMod val="50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bg1">
                    <a:lumMod val="50000"/>
                  </a:schemeClr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C19A-4295-9DF3-755C84E3F04E}"/>
              </c:ext>
            </c:extLst>
          </c:dPt>
          <c:val>
            <c:numRef>
              <c:f>'Figure 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'Figure 7'!#REF!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'Figure 7'!#REF!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C19A-4295-9DF3-755C84E3F04E}"/>
            </c:ext>
          </c:extLst>
        </c:ser>
        <c:ser>
          <c:idx val="3"/>
          <c:order val="3"/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bg1">
                    <a:lumMod val="75000"/>
                  </a:schemeClr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A-C19A-4295-9DF3-755C84E3F04E}"/>
              </c:ext>
            </c:extLst>
          </c:dPt>
          <c:val>
            <c:numRef>
              <c:f>'Figure 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'Figure 7'!#REF!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'Figure 7'!#REF!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B-C19A-4295-9DF3-755C84E3F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47780063"/>
        <c:axId val="647781983"/>
      </c:barChart>
      <c:catAx>
        <c:axId val="64778006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81983"/>
        <c:crosses val="autoZero"/>
        <c:auto val="1"/>
        <c:lblAlgn val="ctr"/>
        <c:lblOffset val="100"/>
        <c:noMultiLvlLbl val="0"/>
      </c:catAx>
      <c:valAx>
        <c:axId val="647781983"/>
        <c:scaling>
          <c:orientation val="minMax"/>
          <c:max val="100"/>
          <c:min val="50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80063"/>
        <c:crosses val="autoZero"/>
        <c:crossBetween val="between"/>
        <c:majorUnit val="5"/>
      </c:valAx>
    </c:plotArea>
    <c:legend>
      <c:legendPos val="b"/>
      <c:overlay val="0"/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7'!$B$3</c:f>
              <c:strCache>
                <c:ptCount val="1"/>
                <c:pt idx="0">
                  <c:v>Support for fuel subsity reform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'Figure 7'!$C$1:$G$2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7'!$C$3:$G$3</c:f>
              <c:numCache>
                <c:formatCode>0</c:formatCode>
                <c:ptCount val="5"/>
                <c:pt idx="0">
                  <c:v>26.940709748290402</c:v>
                </c:pt>
                <c:pt idx="1">
                  <c:v>31.784659786881996</c:v>
                </c:pt>
                <c:pt idx="2">
                  <c:v>24.427726196082659</c:v>
                </c:pt>
                <c:pt idx="3">
                  <c:v>34.98820269567782</c:v>
                </c:pt>
                <c:pt idx="4">
                  <c:v>30.086987893308891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80-4D3B-A317-393B72783CD1}"/>
            </c:ext>
          </c:extLst>
        </c:ser>
        <c:ser>
          <c:idx val="1"/>
          <c:order val="1"/>
          <c:tx>
            <c:strRef>
              <c:f>'Figure 7'!$B$4</c:f>
              <c:strCache>
                <c:ptCount val="1"/>
                <c:pt idx="0">
                  <c:v>Support for current fuel subsidy reform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'Figure 7'!$C$1:$G$2</c:f>
              <c:multiLvlStrCache>
                <c:ptCount val="5"/>
                <c:lvl>
                  <c:pt idx="0">
                    <c:v>Rural</c:v>
                  </c:pt>
                  <c:pt idx="1">
                    <c:v>Urban</c:v>
                  </c:pt>
                  <c:pt idx="2">
                    <c:v>Female</c:v>
                  </c:pt>
                  <c:pt idx="3">
                    <c:v>Male</c:v>
                  </c:pt>
                </c:lvl>
                <c:lvl>
                  <c:pt idx="0">
                    <c:v>Area</c:v>
                  </c:pt>
                  <c:pt idx="2">
                    <c:v>Gender</c:v>
                  </c:pt>
                  <c:pt idx="4">
                    <c:v>Total</c:v>
                  </c:pt>
                </c:lvl>
              </c:multiLvlStrCache>
            </c:multiLvlStrRef>
          </c:cat>
          <c:val>
            <c:numRef>
              <c:f>'Figure 7'!$C$4:$G$4</c:f>
              <c:numCache>
                <c:formatCode>0</c:formatCode>
                <c:ptCount val="5"/>
                <c:pt idx="0">
                  <c:v>21.999613611121745</c:v>
                </c:pt>
                <c:pt idx="1">
                  <c:v>15.737940239950266</c:v>
                </c:pt>
                <c:pt idx="2">
                  <c:v>20.945665126073187</c:v>
                </c:pt>
                <c:pt idx="3">
                  <c:v>15.322915043737437</c:v>
                </c:pt>
                <c:pt idx="4">
                  <c:v>17.932485353810229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80-4D3B-A317-393B72783CD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213510064"/>
        <c:axId val="1206396976"/>
      </c:barChart>
      <c:catAx>
        <c:axId val="121351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206396976"/>
        <c:crosses val="autoZero"/>
        <c:auto val="1"/>
        <c:lblAlgn val="ctr"/>
        <c:lblOffset val="100"/>
        <c:noMultiLvlLbl val="0"/>
      </c:catAx>
      <c:valAx>
        <c:axId val="120639697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213510064"/>
        <c:crosses val="autoZero"/>
        <c:crossBetween val="between"/>
        <c:majorUnit val="10"/>
      </c:valAx>
    </c:plotArea>
    <c:legend>
      <c:legendPos val="b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'Figure 8'!$B$2</c:f>
              <c:strCache>
                <c:ptCount val="1"/>
                <c:pt idx="0">
                  <c:v>Rural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accent1">
                    <a:lumMod val="50000"/>
                  </a:schemeClr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BA12-4FE5-B832-BBDB464A87A8}"/>
              </c:ext>
            </c:extLst>
          </c:dPt>
          <c:cat>
            <c:strRef>
              <c:f>'Figure 8'!$A$3:$A$16</c:f>
              <c:strCache>
                <c:ptCount val="14"/>
                <c:pt idx="0">
                  <c:v>Any mitigation measure</c:v>
                </c:pt>
                <c:pt idx="1">
                  <c:v>Better schools, hospitals and roads</c:v>
                </c:pt>
                <c:pt idx="2">
                  <c:v>Investments to improve the economy and generate more jobs</c:v>
                </c:pt>
                <c:pt idx="3">
                  <c:v>Improved access to electricity, water and sanitation</c:v>
                </c:pt>
                <c:pt idx="4">
                  <c:v>CTs to the poorest households, conditional on taking children to medical checkups</c:v>
                </c:pt>
                <c:pt idx="5">
                  <c:v>CTs to households with elderly members</c:v>
                </c:pt>
                <c:pt idx="6">
                  <c:v>Reduction of income tax rates</c:v>
                </c:pt>
                <c:pt idx="7">
                  <c:v>CTs to the poorest households</c:v>
                </c:pt>
                <c:pt idx="8">
                  <c:v>Reduction of public debt</c:v>
                </c:pt>
                <c:pt idx="9">
                  <c:v>CTs to female-headed households</c:v>
                </c:pt>
                <c:pt idx="10">
                  <c:v>CTs to the poorest families for 1 year</c:v>
                </c:pt>
                <c:pt idx="11">
                  <c:v>CTs to all families</c:v>
                </c:pt>
                <c:pt idx="12">
                  <c:v>CTs to the poorest families for 6 months</c:v>
                </c:pt>
                <c:pt idx="13">
                  <c:v>CTs to the poorest families for 3 months</c:v>
                </c:pt>
              </c:strCache>
            </c:strRef>
          </c:cat>
          <c:val>
            <c:numRef>
              <c:f>'Figure 8'!$B$3:$B$16</c:f>
              <c:numCache>
                <c:formatCode>0.0</c:formatCode>
                <c:ptCount val="14"/>
                <c:pt idx="0">
                  <c:v>95.423629900900281</c:v>
                </c:pt>
                <c:pt idx="1">
                  <c:v>92.269591150618979</c:v>
                </c:pt>
                <c:pt idx="2">
                  <c:v>93.55066573820497</c:v>
                </c:pt>
                <c:pt idx="3">
                  <c:v>90.678178462657073</c:v>
                </c:pt>
                <c:pt idx="4">
                  <c:v>79.465691677293862</c:v>
                </c:pt>
                <c:pt idx="5">
                  <c:v>78.551691203372371</c:v>
                </c:pt>
                <c:pt idx="6">
                  <c:v>72.529813719746656</c:v>
                </c:pt>
                <c:pt idx="7">
                  <c:v>79.710418787159597</c:v>
                </c:pt>
                <c:pt idx="8">
                  <c:v>67.262884022940156</c:v>
                </c:pt>
                <c:pt idx="9">
                  <c:v>72.956249775993271</c:v>
                </c:pt>
                <c:pt idx="10">
                  <c:v>73.79694761775518</c:v>
                </c:pt>
                <c:pt idx="11">
                  <c:v>67.125769921384631</c:v>
                </c:pt>
                <c:pt idx="12">
                  <c:v>67.034766203900091</c:v>
                </c:pt>
                <c:pt idx="13">
                  <c:v>66.899145369139006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11-4207-980E-C431D4C168CA}"/>
            </c:ext>
          </c:extLst>
        </c:ser>
        <c:ser>
          <c:idx val="1"/>
          <c:order val="1"/>
          <c:tx>
            <c:strRef>
              <c:f>'Figure 8'!$C$2</c:f>
              <c:strCache>
                <c:ptCount val="1"/>
                <c:pt idx="0">
                  <c:v>Urban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accent1"/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BA12-4FE5-B832-BBDB464A87A8}"/>
              </c:ext>
            </c:extLst>
          </c:dPt>
          <c:cat>
            <c:strRef>
              <c:f>'Figure 8'!$A$3:$A$16</c:f>
              <c:strCache>
                <c:ptCount val="14"/>
                <c:pt idx="0">
                  <c:v>Any mitigation measure</c:v>
                </c:pt>
                <c:pt idx="1">
                  <c:v>Better schools, hospitals and roads</c:v>
                </c:pt>
                <c:pt idx="2">
                  <c:v>Investments to improve the economy and generate more jobs</c:v>
                </c:pt>
                <c:pt idx="3">
                  <c:v>Improved access to electricity, water and sanitation</c:v>
                </c:pt>
                <c:pt idx="4">
                  <c:v>CTs to the poorest households, conditional on taking children to medical checkups</c:v>
                </c:pt>
                <c:pt idx="5">
                  <c:v>CTs to households with elderly members</c:v>
                </c:pt>
                <c:pt idx="6">
                  <c:v>Reduction of income tax rates</c:v>
                </c:pt>
                <c:pt idx="7">
                  <c:v>CTs to the poorest households</c:v>
                </c:pt>
                <c:pt idx="8">
                  <c:v>Reduction of public debt</c:v>
                </c:pt>
                <c:pt idx="9">
                  <c:v>CTs to female-headed households</c:v>
                </c:pt>
                <c:pt idx="10">
                  <c:v>CTs to the poorest families for 1 year</c:v>
                </c:pt>
                <c:pt idx="11">
                  <c:v>CTs to all families</c:v>
                </c:pt>
                <c:pt idx="12">
                  <c:v>CTs to the poorest families for 6 months</c:v>
                </c:pt>
                <c:pt idx="13">
                  <c:v>CTs to the poorest families for 3 months</c:v>
                </c:pt>
              </c:strCache>
            </c:strRef>
          </c:cat>
          <c:val>
            <c:numRef>
              <c:f>'Figure 8'!$C$3:$C$16</c:f>
              <c:numCache>
                <c:formatCode>0.0</c:formatCode>
                <c:ptCount val="14"/>
                <c:pt idx="0">
                  <c:v>92.469235925920401</c:v>
                </c:pt>
                <c:pt idx="1">
                  <c:v>88.248971919584321</c:v>
                </c:pt>
                <c:pt idx="2">
                  <c:v>86.938905826760688</c:v>
                </c:pt>
                <c:pt idx="3">
                  <c:v>86.47917233498687</c:v>
                </c:pt>
                <c:pt idx="4">
                  <c:v>75.10055873308184</c:v>
                </c:pt>
                <c:pt idx="5">
                  <c:v>74.322856841960245</c:v>
                </c:pt>
                <c:pt idx="6">
                  <c:v>73.987798664929372</c:v>
                </c:pt>
                <c:pt idx="7">
                  <c:v>67.368684700872492</c:v>
                </c:pt>
                <c:pt idx="8">
                  <c:v>67.409123641682129</c:v>
                </c:pt>
                <c:pt idx="9">
                  <c:v>62.479966392777129</c:v>
                </c:pt>
                <c:pt idx="10">
                  <c:v>61.386703470386308</c:v>
                </c:pt>
                <c:pt idx="11">
                  <c:v>58.499827180389829</c:v>
                </c:pt>
                <c:pt idx="12">
                  <c:v>53.323316758837912</c:v>
                </c:pt>
                <c:pt idx="13">
                  <c:v>53.387490046743082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11-4207-980E-C431D4C168CA}"/>
            </c:ext>
          </c:extLst>
        </c:ser>
        <c:ser>
          <c:idx val="2"/>
          <c:order val="2"/>
          <c:tx>
            <c:strRef>
              <c:f>'Figure 8'!$D$2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bg1">
                    <a:lumMod val="50000"/>
                  </a:schemeClr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BA12-4FE5-B832-BBDB464A87A8}"/>
              </c:ext>
            </c:extLst>
          </c:dPt>
          <c:cat>
            <c:strRef>
              <c:f>'Figure 8'!$A$3:$A$16</c:f>
              <c:strCache>
                <c:ptCount val="14"/>
                <c:pt idx="0">
                  <c:v>Any mitigation measure</c:v>
                </c:pt>
                <c:pt idx="1">
                  <c:v>Better schools, hospitals and roads</c:v>
                </c:pt>
                <c:pt idx="2">
                  <c:v>Investments to improve the economy and generate more jobs</c:v>
                </c:pt>
                <c:pt idx="3">
                  <c:v>Improved access to electricity, water and sanitation</c:v>
                </c:pt>
                <c:pt idx="4">
                  <c:v>CTs to the poorest households, conditional on taking children to medical checkups</c:v>
                </c:pt>
                <c:pt idx="5">
                  <c:v>CTs to households with elderly members</c:v>
                </c:pt>
                <c:pt idx="6">
                  <c:v>Reduction of income tax rates</c:v>
                </c:pt>
                <c:pt idx="7">
                  <c:v>CTs to the poorest households</c:v>
                </c:pt>
                <c:pt idx="8">
                  <c:v>Reduction of public debt</c:v>
                </c:pt>
                <c:pt idx="9">
                  <c:v>CTs to female-headed households</c:v>
                </c:pt>
                <c:pt idx="10">
                  <c:v>CTs to the poorest families for 1 year</c:v>
                </c:pt>
                <c:pt idx="11">
                  <c:v>CTs to all families</c:v>
                </c:pt>
                <c:pt idx="12">
                  <c:v>CTs to the poorest families for 6 months</c:v>
                </c:pt>
                <c:pt idx="13">
                  <c:v>CTs to the poorest families for 3 months</c:v>
                </c:pt>
              </c:strCache>
            </c:strRef>
          </c:cat>
          <c:val>
            <c:numRef>
              <c:f>'Figure 8'!$D$3:$D$16</c:f>
              <c:numCache>
                <c:formatCode>0.0</c:formatCode>
                <c:ptCount val="14"/>
                <c:pt idx="0">
                  <c:v>96.155586500948289</c:v>
                </c:pt>
                <c:pt idx="1">
                  <c:v>92.383509939834369</c:v>
                </c:pt>
                <c:pt idx="2">
                  <c:v>92.747115379186098</c:v>
                </c:pt>
                <c:pt idx="3">
                  <c:v>89.798043544300882</c:v>
                </c:pt>
                <c:pt idx="4">
                  <c:v>83.264471932354738</c:v>
                </c:pt>
                <c:pt idx="5">
                  <c:v>79.970531941496091</c:v>
                </c:pt>
                <c:pt idx="6">
                  <c:v>71.076984242326787</c:v>
                </c:pt>
                <c:pt idx="7">
                  <c:v>76.867169088016368</c:v>
                </c:pt>
                <c:pt idx="8">
                  <c:v>70.655408387175456</c:v>
                </c:pt>
                <c:pt idx="9">
                  <c:v>73.6197061115042</c:v>
                </c:pt>
                <c:pt idx="10">
                  <c:v>72.467282647425762</c:v>
                </c:pt>
                <c:pt idx="11">
                  <c:v>63.984051962714474</c:v>
                </c:pt>
                <c:pt idx="12">
                  <c:v>61.639957823885283</c:v>
                </c:pt>
                <c:pt idx="13">
                  <c:v>61.71048442893845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11-4207-980E-C431D4C168CA}"/>
            </c:ext>
          </c:extLst>
        </c:ser>
        <c:ser>
          <c:idx val="3"/>
          <c:order val="3"/>
          <c:tx>
            <c:strRef>
              <c:f>'Figure 8'!$E$2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bg1">
                    <a:lumMod val="75000"/>
                  </a:schemeClr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BA12-4FE5-B832-BBDB464A87A8}"/>
              </c:ext>
            </c:extLst>
          </c:dPt>
          <c:cat>
            <c:strRef>
              <c:f>'Figure 8'!$A$3:$A$16</c:f>
              <c:strCache>
                <c:ptCount val="14"/>
                <c:pt idx="0">
                  <c:v>Any mitigation measure</c:v>
                </c:pt>
                <c:pt idx="1">
                  <c:v>Better schools, hospitals and roads</c:v>
                </c:pt>
                <c:pt idx="2">
                  <c:v>Investments to improve the economy and generate more jobs</c:v>
                </c:pt>
                <c:pt idx="3">
                  <c:v>Improved access to electricity, water and sanitation</c:v>
                </c:pt>
                <c:pt idx="4">
                  <c:v>CTs to the poorest households, conditional on taking children to medical checkups</c:v>
                </c:pt>
                <c:pt idx="5">
                  <c:v>CTs to households with elderly members</c:v>
                </c:pt>
                <c:pt idx="6">
                  <c:v>Reduction of income tax rates</c:v>
                </c:pt>
                <c:pt idx="7">
                  <c:v>CTs to the poorest households</c:v>
                </c:pt>
                <c:pt idx="8">
                  <c:v>Reduction of public debt</c:v>
                </c:pt>
                <c:pt idx="9">
                  <c:v>CTs to female-headed households</c:v>
                </c:pt>
                <c:pt idx="10">
                  <c:v>CTs to the poorest families for 1 year</c:v>
                </c:pt>
                <c:pt idx="11">
                  <c:v>CTs to all families</c:v>
                </c:pt>
                <c:pt idx="12">
                  <c:v>CTs to the poorest families for 6 months</c:v>
                </c:pt>
                <c:pt idx="13">
                  <c:v>CTs to the poorest families for 3 months</c:v>
                </c:pt>
              </c:strCache>
            </c:strRef>
          </c:cat>
          <c:val>
            <c:numRef>
              <c:f>'Figure 8'!$E$3:$E$16</c:f>
              <c:numCache>
                <c:formatCode>0.0</c:formatCode>
                <c:ptCount val="14"/>
                <c:pt idx="0">
                  <c:v>91.208838779703171</c:v>
                </c:pt>
                <c:pt idx="1">
                  <c:v>87.297732614597592</c:v>
                </c:pt>
                <c:pt idx="2">
                  <c:v>86.232786341975995</c:v>
                </c:pt>
                <c:pt idx="3">
                  <c:v>86.351007942464932</c:v>
                </c:pt>
                <c:pt idx="4">
                  <c:v>70.884983089569005</c:v>
                </c:pt>
                <c:pt idx="5">
                  <c:v>72.197334896593134</c:v>
                </c:pt>
                <c:pt idx="6">
                  <c:v>75.555192904033305</c:v>
                </c:pt>
                <c:pt idx="7">
                  <c:v>67.213999294132464</c:v>
                </c:pt>
                <c:pt idx="8">
                  <c:v>64.502031576807084</c:v>
                </c:pt>
                <c:pt idx="9">
                  <c:v>59.683863535705598</c:v>
                </c:pt>
                <c:pt idx="10">
                  <c:v>59.906647326635706</c:v>
                </c:pt>
                <c:pt idx="11">
                  <c:v>59.39157119842843</c:v>
                </c:pt>
                <c:pt idx="12">
                  <c:v>55.087963137452789</c:v>
                </c:pt>
                <c:pt idx="13">
                  <c:v>55.015968738417683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11-4207-980E-C431D4C16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47780063"/>
        <c:axId val="647781983"/>
      </c:barChart>
      <c:catAx>
        <c:axId val="64778006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81983"/>
        <c:crosses val="autoZero"/>
        <c:auto val="1"/>
        <c:lblAlgn val="ctr"/>
        <c:lblOffset val="100"/>
        <c:noMultiLvlLbl val="0"/>
      </c:catAx>
      <c:valAx>
        <c:axId val="647781983"/>
        <c:scaling>
          <c:orientation val="minMax"/>
          <c:max val="100"/>
          <c:min val="50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80063"/>
        <c:crosses val="autoZero"/>
        <c:crossBetween val="between"/>
        <c:majorUnit val="5"/>
      </c:valAx>
    </c:plotArea>
    <c:legend>
      <c:legendPos val="b"/>
      <c:overlay val="0"/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6309055118110237"/>
          <c:y val="0.11825706528261463"/>
          <c:w val="0.48418562263050452"/>
          <c:h val="0.7810161867308095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'Figure 8'!$F$1:$F$2</c:f>
              <c:strCache>
                <c:ptCount val="2"/>
                <c:pt idx="0">
                  <c:v>Total</c:v>
                </c:pt>
                <c:pt idx="1">
                  <c:v>Male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accent1"/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F42-489D-B306-362AB7266D66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8'!$A$3:$A$16</c:f>
              <c:strCache>
                <c:ptCount val="14"/>
                <c:pt idx="0">
                  <c:v>Any mitigation measure</c:v>
                </c:pt>
                <c:pt idx="1">
                  <c:v>Better schools, hospitals and roads</c:v>
                </c:pt>
                <c:pt idx="2">
                  <c:v>Investments to improve the economy and generate more jobs</c:v>
                </c:pt>
                <c:pt idx="3">
                  <c:v>Improved access to electricity, water and sanitation</c:v>
                </c:pt>
                <c:pt idx="4">
                  <c:v>CTs to the poorest households, conditional on taking children to medical checkups</c:v>
                </c:pt>
                <c:pt idx="5">
                  <c:v>CTs to households with elderly members</c:v>
                </c:pt>
                <c:pt idx="6">
                  <c:v>Reduction of income tax rates</c:v>
                </c:pt>
                <c:pt idx="7">
                  <c:v>CTs to the poorest households</c:v>
                </c:pt>
                <c:pt idx="8">
                  <c:v>Reduction of public debt</c:v>
                </c:pt>
                <c:pt idx="9">
                  <c:v>CTs to female-headed households</c:v>
                </c:pt>
                <c:pt idx="10">
                  <c:v>CTs to the poorest families for 1 year</c:v>
                </c:pt>
                <c:pt idx="11">
                  <c:v>CTs to all families</c:v>
                </c:pt>
                <c:pt idx="12">
                  <c:v>CTs to the poorest families for 6 months</c:v>
                </c:pt>
                <c:pt idx="13">
                  <c:v>CTs to the poorest families for 3 months</c:v>
                </c:pt>
              </c:strCache>
            </c:strRef>
          </c:cat>
          <c:val>
            <c:numRef>
              <c:f>'Figure 8'!$F$3:$F$16</c:f>
              <c:numCache>
                <c:formatCode>0</c:formatCode>
                <c:ptCount val="14"/>
                <c:pt idx="0">
                  <c:v>93.504670142604354</c:v>
                </c:pt>
                <c:pt idx="1">
                  <c:v>89.658088902399413</c:v>
                </c:pt>
                <c:pt idx="2">
                  <c:v>89.256146689958399</c:v>
                </c:pt>
                <c:pt idx="3">
                  <c:v>87.950809042032645</c:v>
                </c:pt>
                <c:pt idx="4">
                  <c:v>76.630418341884365</c:v>
                </c:pt>
                <c:pt idx="5">
                  <c:v>75.80494752843498</c:v>
                </c:pt>
                <c:pt idx="6">
                  <c:v>73.476814851518867</c:v>
                </c:pt>
                <c:pt idx="7">
                  <c:v>71.694124663984624</c:v>
                </c:pt>
                <c:pt idx="8">
                  <c:v>67.357870658375674</c:v>
                </c:pt>
                <c:pt idx="9">
                  <c:v>66.151616948026046</c:v>
                </c:pt>
                <c:pt idx="10">
                  <c:v>65.736154334560368</c:v>
                </c:pt>
                <c:pt idx="11">
                  <c:v>61.522983990490964</c:v>
                </c:pt>
                <c:pt idx="12">
                  <c:v>58.128804461555546</c:v>
                </c:pt>
                <c:pt idx="13">
                  <c:v>58.122955378492946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42-489D-B306-362AB7266D6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647780063"/>
        <c:axId val="647781983"/>
      </c:barChart>
      <c:catAx>
        <c:axId val="64778006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81983"/>
        <c:crosses val="autoZero"/>
        <c:auto val="1"/>
        <c:lblAlgn val="ctr"/>
        <c:lblOffset val="100"/>
        <c:noMultiLvlLbl val="0"/>
      </c:catAx>
      <c:valAx>
        <c:axId val="647781983"/>
        <c:scaling>
          <c:orientation val="minMax"/>
          <c:max val="100"/>
          <c:min val="50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0.64112030598873793"/>
              <c:y val="3.280657382987629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80063"/>
        <c:crosses val="autoZero"/>
        <c:crossBetween val="between"/>
        <c:majorUnit val="5"/>
      </c:valAx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'Figure 8'!$B$2</c:f>
              <c:strCache>
                <c:ptCount val="1"/>
                <c:pt idx="0">
                  <c:v>Rural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accent1">
                    <a:lumMod val="50000"/>
                  </a:schemeClr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8F2-4AFC-8C11-E25B241368AF}"/>
              </c:ext>
            </c:extLst>
          </c:dPt>
          <c:cat>
            <c:strRef>
              <c:f>'Figure 8'!$A$3:$A$16</c:f>
              <c:strCache>
                <c:ptCount val="14"/>
                <c:pt idx="0">
                  <c:v>Any mitigation measure</c:v>
                </c:pt>
                <c:pt idx="1">
                  <c:v>Better schools, hospitals and roads</c:v>
                </c:pt>
                <c:pt idx="2">
                  <c:v>Investments to improve the economy and generate more jobs</c:v>
                </c:pt>
                <c:pt idx="3">
                  <c:v>Improved access to electricity, water and sanitation</c:v>
                </c:pt>
                <c:pt idx="4">
                  <c:v>CTs to the poorest households, conditional on taking children to medical checkups</c:v>
                </c:pt>
                <c:pt idx="5">
                  <c:v>CTs to households with elderly members</c:v>
                </c:pt>
                <c:pt idx="6">
                  <c:v>Reduction of income tax rates</c:v>
                </c:pt>
                <c:pt idx="7">
                  <c:v>CTs to the poorest households</c:v>
                </c:pt>
                <c:pt idx="8">
                  <c:v>Reduction of public debt</c:v>
                </c:pt>
                <c:pt idx="9">
                  <c:v>CTs to female-headed households</c:v>
                </c:pt>
                <c:pt idx="10">
                  <c:v>CTs to the poorest families for 1 year</c:v>
                </c:pt>
                <c:pt idx="11">
                  <c:v>CTs to all families</c:v>
                </c:pt>
                <c:pt idx="12">
                  <c:v>CTs to the poorest families for 6 months</c:v>
                </c:pt>
                <c:pt idx="13">
                  <c:v>CTs to the poorest families for 3 months</c:v>
                </c:pt>
              </c:strCache>
            </c:strRef>
          </c:cat>
          <c:val>
            <c:numRef>
              <c:f>'Figure 8'!$B$3:$B$16</c:f>
              <c:numCache>
                <c:formatCode>0.0</c:formatCode>
                <c:ptCount val="14"/>
                <c:pt idx="0">
                  <c:v>95.423629900900281</c:v>
                </c:pt>
                <c:pt idx="1">
                  <c:v>92.269591150618979</c:v>
                </c:pt>
                <c:pt idx="2">
                  <c:v>93.55066573820497</c:v>
                </c:pt>
                <c:pt idx="3">
                  <c:v>90.678178462657073</c:v>
                </c:pt>
                <c:pt idx="4">
                  <c:v>79.465691677293862</c:v>
                </c:pt>
                <c:pt idx="5">
                  <c:v>78.551691203372371</c:v>
                </c:pt>
                <c:pt idx="6">
                  <c:v>72.529813719746656</c:v>
                </c:pt>
                <c:pt idx="7">
                  <c:v>79.710418787159597</c:v>
                </c:pt>
                <c:pt idx="8">
                  <c:v>67.262884022940156</c:v>
                </c:pt>
                <c:pt idx="9">
                  <c:v>72.956249775993271</c:v>
                </c:pt>
                <c:pt idx="10">
                  <c:v>73.79694761775518</c:v>
                </c:pt>
                <c:pt idx="11">
                  <c:v>67.125769921384631</c:v>
                </c:pt>
                <c:pt idx="12">
                  <c:v>67.034766203900091</c:v>
                </c:pt>
                <c:pt idx="13">
                  <c:v>66.899145369139006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F2-4AFC-8C11-E25B241368AF}"/>
            </c:ext>
          </c:extLst>
        </c:ser>
        <c:ser>
          <c:idx val="1"/>
          <c:order val="1"/>
          <c:tx>
            <c:strRef>
              <c:f>'Figure 8'!$C$2</c:f>
              <c:strCache>
                <c:ptCount val="1"/>
                <c:pt idx="0">
                  <c:v>Urban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accent1"/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4-A8F2-4AFC-8C11-E25B241368AF}"/>
              </c:ext>
            </c:extLst>
          </c:dPt>
          <c:cat>
            <c:strRef>
              <c:f>'Figure 8'!$A$3:$A$16</c:f>
              <c:strCache>
                <c:ptCount val="14"/>
                <c:pt idx="0">
                  <c:v>Any mitigation measure</c:v>
                </c:pt>
                <c:pt idx="1">
                  <c:v>Better schools, hospitals and roads</c:v>
                </c:pt>
                <c:pt idx="2">
                  <c:v>Investments to improve the economy and generate more jobs</c:v>
                </c:pt>
                <c:pt idx="3">
                  <c:v>Improved access to electricity, water and sanitation</c:v>
                </c:pt>
                <c:pt idx="4">
                  <c:v>CTs to the poorest households, conditional on taking children to medical checkups</c:v>
                </c:pt>
                <c:pt idx="5">
                  <c:v>CTs to households with elderly members</c:v>
                </c:pt>
                <c:pt idx="6">
                  <c:v>Reduction of income tax rates</c:v>
                </c:pt>
                <c:pt idx="7">
                  <c:v>CTs to the poorest households</c:v>
                </c:pt>
                <c:pt idx="8">
                  <c:v>Reduction of public debt</c:v>
                </c:pt>
                <c:pt idx="9">
                  <c:v>CTs to female-headed households</c:v>
                </c:pt>
                <c:pt idx="10">
                  <c:v>CTs to the poorest families for 1 year</c:v>
                </c:pt>
                <c:pt idx="11">
                  <c:v>CTs to all families</c:v>
                </c:pt>
                <c:pt idx="12">
                  <c:v>CTs to the poorest families for 6 months</c:v>
                </c:pt>
                <c:pt idx="13">
                  <c:v>CTs to the poorest families for 3 months</c:v>
                </c:pt>
              </c:strCache>
            </c:strRef>
          </c:cat>
          <c:val>
            <c:numRef>
              <c:f>'Figure 8'!$C$3:$C$16</c:f>
              <c:numCache>
                <c:formatCode>0.0</c:formatCode>
                <c:ptCount val="14"/>
                <c:pt idx="0">
                  <c:v>92.469235925920401</c:v>
                </c:pt>
                <c:pt idx="1">
                  <c:v>88.248971919584321</c:v>
                </c:pt>
                <c:pt idx="2">
                  <c:v>86.938905826760688</c:v>
                </c:pt>
                <c:pt idx="3">
                  <c:v>86.47917233498687</c:v>
                </c:pt>
                <c:pt idx="4">
                  <c:v>75.10055873308184</c:v>
                </c:pt>
                <c:pt idx="5">
                  <c:v>74.322856841960245</c:v>
                </c:pt>
                <c:pt idx="6">
                  <c:v>73.987798664929372</c:v>
                </c:pt>
                <c:pt idx="7">
                  <c:v>67.368684700872492</c:v>
                </c:pt>
                <c:pt idx="8">
                  <c:v>67.409123641682129</c:v>
                </c:pt>
                <c:pt idx="9">
                  <c:v>62.479966392777129</c:v>
                </c:pt>
                <c:pt idx="10">
                  <c:v>61.386703470386308</c:v>
                </c:pt>
                <c:pt idx="11">
                  <c:v>58.499827180389829</c:v>
                </c:pt>
                <c:pt idx="12">
                  <c:v>53.323316758837912</c:v>
                </c:pt>
                <c:pt idx="13">
                  <c:v>53.387490046743082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F2-4AFC-8C11-E25B241368AF}"/>
            </c:ext>
          </c:extLst>
        </c:ser>
        <c:ser>
          <c:idx val="2"/>
          <c:order val="2"/>
          <c:tx>
            <c:strRef>
              <c:f>'Figure 8'!$D$2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bg1">
                    <a:lumMod val="50000"/>
                  </a:schemeClr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A8F2-4AFC-8C11-E25B241368AF}"/>
              </c:ext>
            </c:extLst>
          </c:dPt>
          <c:cat>
            <c:strRef>
              <c:f>'Figure 8'!$A$3:$A$16</c:f>
              <c:strCache>
                <c:ptCount val="14"/>
                <c:pt idx="0">
                  <c:v>Any mitigation measure</c:v>
                </c:pt>
                <c:pt idx="1">
                  <c:v>Better schools, hospitals and roads</c:v>
                </c:pt>
                <c:pt idx="2">
                  <c:v>Investments to improve the economy and generate more jobs</c:v>
                </c:pt>
                <c:pt idx="3">
                  <c:v>Improved access to electricity, water and sanitation</c:v>
                </c:pt>
                <c:pt idx="4">
                  <c:v>CTs to the poorest households, conditional on taking children to medical checkups</c:v>
                </c:pt>
                <c:pt idx="5">
                  <c:v>CTs to households with elderly members</c:v>
                </c:pt>
                <c:pt idx="6">
                  <c:v>Reduction of income tax rates</c:v>
                </c:pt>
                <c:pt idx="7">
                  <c:v>CTs to the poorest households</c:v>
                </c:pt>
                <c:pt idx="8">
                  <c:v>Reduction of public debt</c:v>
                </c:pt>
                <c:pt idx="9">
                  <c:v>CTs to female-headed households</c:v>
                </c:pt>
                <c:pt idx="10">
                  <c:v>CTs to the poorest families for 1 year</c:v>
                </c:pt>
                <c:pt idx="11">
                  <c:v>CTs to all families</c:v>
                </c:pt>
                <c:pt idx="12">
                  <c:v>CTs to the poorest families for 6 months</c:v>
                </c:pt>
                <c:pt idx="13">
                  <c:v>CTs to the poorest families for 3 months</c:v>
                </c:pt>
              </c:strCache>
            </c:strRef>
          </c:cat>
          <c:val>
            <c:numRef>
              <c:f>'Figure 8'!$D$3:$D$16</c:f>
              <c:numCache>
                <c:formatCode>0.0</c:formatCode>
                <c:ptCount val="14"/>
                <c:pt idx="0">
                  <c:v>96.155586500948289</c:v>
                </c:pt>
                <c:pt idx="1">
                  <c:v>92.383509939834369</c:v>
                </c:pt>
                <c:pt idx="2">
                  <c:v>92.747115379186098</c:v>
                </c:pt>
                <c:pt idx="3">
                  <c:v>89.798043544300882</c:v>
                </c:pt>
                <c:pt idx="4">
                  <c:v>83.264471932354738</c:v>
                </c:pt>
                <c:pt idx="5">
                  <c:v>79.970531941496091</c:v>
                </c:pt>
                <c:pt idx="6">
                  <c:v>71.076984242326787</c:v>
                </c:pt>
                <c:pt idx="7">
                  <c:v>76.867169088016368</c:v>
                </c:pt>
                <c:pt idx="8">
                  <c:v>70.655408387175456</c:v>
                </c:pt>
                <c:pt idx="9">
                  <c:v>73.6197061115042</c:v>
                </c:pt>
                <c:pt idx="10">
                  <c:v>72.467282647425762</c:v>
                </c:pt>
                <c:pt idx="11">
                  <c:v>63.984051962714474</c:v>
                </c:pt>
                <c:pt idx="12">
                  <c:v>61.639957823885283</c:v>
                </c:pt>
                <c:pt idx="13">
                  <c:v>61.71048442893845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8F2-4AFC-8C11-E25B241368AF}"/>
            </c:ext>
          </c:extLst>
        </c:ser>
        <c:ser>
          <c:idx val="3"/>
          <c:order val="3"/>
          <c:tx>
            <c:strRef>
              <c:f>'Figure 8'!$E$2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bg1">
                    <a:lumMod val="75000"/>
                  </a:schemeClr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A-A8F2-4AFC-8C11-E25B241368AF}"/>
              </c:ext>
            </c:extLst>
          </c:dPt>
          <c:cat>
            <c:strRef>
              <c:f>'Figure 8'!$A$3:$A$16</c:f>
              <c:strCache>
                <c:ptCount val="14"/>
                <c:pt idx="0">
                  <c:v>Any mitigation measure</c:v>
                </c:pt>
                <c:pt idx="1">
                  <c:v>Better schools, hospitals and roads</c:v>
                </c:pt>
                <c:pt idx="2">
                  <c:v>Investments to improve the economy and generate more jobs</c:v>
                </c:pt>
                <c:pt idx="3">
                  <c:v>Improved access to electricity, water and sanitation</c:v>
                </c:pt>
                <c:pt idx="4">
                  <c:v>CTs to the poorest households, conditional on taking children to medical checkups</c:v>
                </c:pt>
                <c:pt idx="5">
                  <c:v>CTs to households with elderly members</c:v>
                </c:pt>
                <c:pt idx="6">
                  <c:v>Reduction of income tax rates</c:v>
                </c:pt>
                <c:pt idx="7">
                  <c:v>CTs to the poorest households</c:v>
                </c:pt>
                <c:pt idx="8">
                  <c:v>Reduction of public debt</c:v>
                </c:pt>
                <c:pt idx="9">
                  <c:v>CTs to female-headed households</c:v>
                </c:pt>
                <c:pt idx="10">
                  <c:v>CTs to the poorest families for 1 year</c:v>
                </c:pt>
                <c:pt idx="11">
                  <c:v>CTs to all families</c:v>
                </c:pt>
                <c:pt idx="12">
                  <c:v>CTs to the poorest families for 6 months</c:v>
                </c:pt>
                <c:pt idx="13">
                  <c:v>CTs to the poorest families for 3 months</c:v>
                </c:pt>
              </c:strCache>
            </c:strRef>
          </c:cat>
          <c:val>
            <c:numRef>
              <c:f>'Figure 8'!$E$3:$E$16</c:f>
              <c:numCache>
                <c:formatCode>0.0</c:formatCode>
                <c:ptCount val="14"/>
                <c:pt idx="0">
                  <c:v>91.208838779703171</c:v>
                </c:pt>
                <c:pt idx="1">
                  <c:v>87.297732614597592</c:v>
                </c:pt>
                <c:pt idx="2">
                  <c:v>86.232786341975995</c:v>
                </c:pt>
                <c:pt idx="3">
                  <c:v>86.351007942464932</c:v>
                </c:pt>
                <c:pt idx="4">
                  <c:v>70.884983089569005</c:v>
                </c:pt>
                <c:pt idx="5">
                  <c:v>72.197334896593134</c:v>
                </c:pt>
                <c:pt idx="6">
                  <c:v>75.555192904033305</c:v>
                </c:pt>
                <c:pt idx="7">
                  <c:v>67.213999294132464</c:v>
                </c:pt>
                <c:pt idx="8">
                  <c:v>64.502031576807084</c:v>
                </c:pt>
                <c:pt idx="9">
                  <c:v>59.683863535705598</c:v>
                </c:pt>
                <c:pt idx="10">
                  <c:v>59.906647326635706</c:v>
                </c:pt>
                <c:pt idx="11">
                  <c:v>59.39157119842843</c:v>
                </c:pt>
                <c:pt idx="12">
                  <c:v>55.087963137452789</c:v>
                </c:pt>
                <c:pt idx="13">
                  <c:v>55.015968738417683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F2-4AFC-8C11-E25B24136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47780063"/>
        <c:axId val="647781983"/>
      </c:barChart>
      <c:catAx>
        <c:axId val="64778006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81983"/>
        <c:crosses val="autoZero"/>
        <c:auto val="1"/>
        <c:lblAlgn val="ctr"/>
        <c:lblOffset val="100"/>
        <c:noMultiLvlLbl val="0"/>
      </c:catAx>
      <c:valAx>
        <c:axId val="647781983"/>
        <c:scaling>
          <c:orientation val="minMax"/>
          <c:max val="100"/>
          <c:min val="50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80063"/>
        <c:crosses val="autoZero"/>
        <c:crossBetween val="between"/>
        <c:majorUnit val="5"/>
      </c:valAx>
    </c:plotArea>
    <c:legend>
      <c:legendPos val="b"/>
      <c:overlay val="0"/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12</xdr:col>
      <xdr:colOff>386080</xdr:colOff>
      <xdr:row>12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B1972A-A509-4C39-9396-EF93582A7E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13</xdr:row>
      <xdr:rowOff>0</xdr:rowOff>
    </xdr:from>
    <xdr:to>
      <xdr:col>12</xdr:col>
      <xdr:colOff>386080</xdr:colOff>
      <xdr:row>25</xdr:row>
      <xdr:rowOff>102658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939B73-AB10-4D7C-BE55-F72A57B318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15</xdr:col>
      <xdr:colOff>127000</xdr:colOff>
      <xdr:row>14</xdr:row>
      <xdr:rowOff>150284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310D16E-4452-49EB-AE4F-304F1B9B5F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582079</xdr:colOff>
      <xdr:row>0</xdr:row>
      <xdr:rowOff>0</xdr:rowOff>
    </xdr:from>
    <xdr:to>
      <xdr:col>13</xdr:col>
      <xdr:colOff>84666</xdr:colOff>
      <xdr:row>11</xdr:row>
      <xdr:rowOff>139023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25B66A-2B5E-4706-95AA-43148A6E2C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12</xdr:col>
      <xdr:colOff>376132</xdr:colOff>
      <xdr:row>14</xdr:row>
      <xdr:rowOff>129117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39573B2-37F5-4D1E-BA5F-B1D200722F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15</xdr:row>
      <xdr:rowOff>0</xdr:rowOff>
    </xdr:from>
    <xdr:to>
      <xdr:col>12</xdr:col>
      <xdr:colOff>376130</xdr:colOff>
      <xdr:row>29</xdr:row>
      <xdr:rowOff>182033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24D1517-459E-42DF-AB5B-842FAF588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16</xdr:col>
      <xdr:colOff>392853</xdr:colOff>
      <xdr:row>12</xdr:row>
      <xdr:rowOff>63500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AACE5BD-E77A-4D52-B8EB-2681378CBD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12</xdr:col>
      <xdr:colOff>470747</xdr:colOff>
      <xdr:row>11</xdr:row>
      <xdr:rowOff>120226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9BBB3B-8524-4C41-8832-6C6F92507A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12</xdr:row>
      <xdr:rowOff>0</xdr:rowOff>
    </xdr:from>
    <xdr:to>
      <xdr:col>12</xdr:col>
      <xdr:colOff>467571</xdr:colOff>
      <xdr:row>24</xdr:row>
      <xdr:rowOff>3810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DBB5B7-1B97-4A83-BE48-DE2BA6620F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525991</xdr:colOff>
      <xdr:row>6</xdr:row>
      <xdr:rowOff>48682</xdr:rowOff>
    </xdr:from>
    <xdr:to>
      <xdr:col>21</xdr:col>
      <xdr:colOff>353483</xdr:colOff>
      <xdr:row>30</xdr:row>
      <xdr:rowOff>158749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A349C37-3AC3-49E4-AB68-BA8A6234FC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0</xdr:row>
      <xdr:rowOff>0</xdr:rowOff>
    </xdr:from>
    <xdr:to>
      <xdr:col>12</xdr:col>
      <xdr:colOff>202142</xdr:colOff>
      <xdr:row>12</xdr:row>
      <xdr:rowOff>92075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9DEF3B3-D2C6-4741-8FAE-1F7384EB57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525991</xdr:colOff>
      <xdr:row>17</xdr:row>
      <xdr:rowOff>48682</xdr:rowOff>
    </xdr:from>
    <xdr:to>
      <xdr:col>20</xdr:col>
      <xdr:colOff>353483</xdr:colOff>
      <xdr:row>41</xdr:row>
      <xdr:rowOff>158749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1F3F0B6-89CF-4D90-9E1A-A718D6B6D1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17</xdr:row>
      <xdr:rowOff>0</xdr:rowOff>
    </xdr:from>
    <xdr:to>
      <xdr:col>3</xdr:col>
      <xdr:colOff>227542</xdr:colOff>
      <xdr:row>41</xdr:row>
      <xdr:rowOff>153416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7F9C6E-CB0F-4280-816E-390659BBB6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17</xdr:row>
      <xdr:rowOff>0</xdr:rowOff>
    </xdr:from>
    <xdr:to>
      <xdr:col>7</xdr:col>
      <xdr:colOff>511598</xdr:colOff>
      <xdr:row>41</xdr:row>
      <xdr:rowOff>151342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10784A4-2F3F-443A-AA1B-E4CF33EC55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D99C2-2107-472B-8295-AC6862BDAD48}">
  <dimension ref="A1:E57"/>
  <sheetViews>
    <sheetView workbookViewId="0">
      <selection activeCell="D11" sqref="D11"/>
    </sheetView>
  </sheetViews>
  <sheetFormatPr defaultColWidth="8.7109375" defaultRowHeight="12"/>
  <cols>
    <col min="1" max="1" width="27.5703125" style="33" customWidth="1"/>
    <col min="2" max="2" width="11.140625" style="33" customWidth="1"/>
    <col min="3" max="4" width="11.140625" style="34" customWidth="1"/>
    <col min="5" max="16384" width="8.7109375" style="33"/>
  </cols>
  <sheetData>
    <row r="1" spans="1:5">
      <c r="A1" s="33" t="s">
        <v>0</v>
      </c>
    </row>
    <row r="3" spans="1:5" s="37" customFormat="1" ht="36">
      <c r="A3" s="35" t="s">
        <v>1</v>
      </c>
      <c r="B3" s="35" t="s">
        <v>2</v>
      </c>
      <c r="C3" s="36" t="s">
        <v>3</v>
      </c>
      <c r="D3" s="36" t="s">
        <v>4</v>
      </c>
    </row>
    <row r="4" spans="1:5" s="41" customFormat="1">
      <c r="A4" s="38" t="s">
        <v>5</v>
      </c>
      <c r="B4" s="39">
        <v>2018</v>
      </c>
      <c r="C4" s="40">
        <v>2024</v>
      </c>
      <c r="D4" s="40">
        <v>2022</v>
      </c>
    </row>
    <row r="5" spans="1:5">
      <c r="A5" s="33" t="s">
        <v>6</v>
      </c>
      <c r="B5" s="34">
        <v>63.1</v>
      </c>
      <c r="C5" s="34">
        <v>64.952737331149052</v>
      </c>
      <c r="D5" s="34" t="s">
        <v>7</v>
      </c>
    </row>
    <row r="6" spans="1:5">
      <c r="A6" s="33" t="s">
        <v>8</v>
      </c>
      <c r="B6" s="34">
        <v>46.6</v>
      </c>
      <c r="C6" s="34">
        <v>53.589075241474063</v>
      </c>
      <c r="D6" s="42">
        <v>78.977475867000351</v>
      </c>
    </row>
    <row r="7" spans="1:5" ht="13.5">
      <c r="A7" s="33" t="s">
        <v>9</v>
      </c>
      <c r="B7" s="34">
        <v>29.1</v>
      </c>
      <c r="C7" s="34">
        <v>36.850285778670397</v>
      </c>
      <c r="D7" s="42">
        <v>49.874865927779766</v>
      </c>
    </row>
    <row r="8" spans="1:5" ht="13.5">
      <c r="A8" s="33" t="s">
        <v>10</v>
      </c>
      <c r="B8" s="34">
        <v>66.900000000000006</v>
      </c>
      <c r="C8" s="34">
        <v>63.149714221329603</v>
      </c>
      <c r="D8" s="34">
        <v>50.125134072220234</v>
      </c>
    </row>
    <row r="9" spans="1:5">
      <c r="A9" s="33" t="s">
        <v>11</v>
      </c>
      <c r="B9" s="34">
        <v>4</v>
      </c>
      <c r="C9" s="34">
        <v>0</v>
      </c>
      <c r="D9" s="42">
        <v>0</v>
      </c>
    </row>
    <row r="10" spans="1:5">
      <c r="A10" s="33" t="s">
        <v>12</v>
      </c>
      <c r="B10" s="34">
        <v>18.8</v>
      </c>
      <c r="C10" s="34">
        <v>1.4107118148243498</v>
      </c>
      <c r="D10" s="42">
        <v>0.39327851269217018</v>
      </c>
      <c r="E10" s="43"/>
    </row>
    <row r="11" spans="1:5">
      <c r="A11" s="33" t="s">
        <v>13</v>
      </c>
      <c r="B11" s="34">
        <v>70.400000000000006</v>
      </c>
      <c r="C11" s="34">
        <v>86.406254305672917</v>
      </c>
      <c r="D11" s="42">
        <v>26.385412942438325</v>
      </c>
    </row>
    <row r="12" spans="1:5">
      <c r="A12" s="33" t="s">
        <v>14</v>
      </c>
      <c r="B12" s="34">
        <v>6.7</v>
      </c>
      <c r="C12" s="34">
        <v>11.680450986916508</v>
      </c>
      <c r="D12" s="42">
        <v>73.221308544869501</v>
      </c>
    </row>
    <row r="13" spans="1:5">
      <c r="A13" s="33" t="s">
        <v>15</v>
      </c>
      <c r="B13" s="34">
        <v>4.0999999999999996</v>
      </c>
      <c r="C13" s="34">
        <v>0.50258289258617284</v>
      </c>
      <c r="D13" s="42">
        <v>0</v>
      </c>
    </row>
    <row r="14" spans="1:5">
      <c r="A14" s="33" t="s">
        <v>16</v>
      </c>
      <c r="B14" s="44" t="s">
        <v>7</v>
      </c>
      <c r="C14" s="34">
        <v>43.429785664555588</v>
      </c>
      <c r="D14" s="42">
        <v>11.262066499821238</v>
      </c>
    </row>
    <row r="15" spans="1:5">
      <c r="A15" s="33" t="s">
        <v>17</v>
      </c>
      <c r="B15" s="45" t="s">
        <v>7</v>
      </c>
      <c r="C15" s="34">
        <v>19.59622397002158</v>
      </c>
      <c r="D15" s="42">
        <v>26.170897390060777</v>
      </c>
    </row>
    <row r="16" spans="1:5">
      <c r="A16" s="33" t="s">
        <v>18</v>
      </c>
      <c r="B16" s="45" t="s">
        <v>7</v>
      </c>
      <c r="C16" s="34">
        <v>36.409948936373979</v>
      </c>
      <c r="D16" s="42">
        <v>57.204147300679296</v>
      </c>
    </row>
    <row r="17" spans="1:4">
      <c r="A17" s="33" t="s">
        <v>19</v>
      </c>
      <c r="B17" s="45" t="s">
        <v>7</v>
      </c>
      <c r="C17" s="34">
        <v>0.15665772379896251</v>
      </c>
      <c r="D17" s="42">
        <v>2.7887021809081158</v>
      </c>
    </row>
    <row r="18" spans="1:4">
      <c r="A18" s="46" t="s">
        <v>20</v>
      </c>
      <c r="B18" s="47" t="s">
        <v>7</v>
      </c>
      <c r="C18" s="34">
        <v>0.28961677600466507</v>
      </c>
      <c r="D18" s="42">
        <v>2.5741866285305686</v>
      </c>
    </row>
    <row r="19" spans="1:4">
      <c r="A19" s="48" t="s">
        <v>21</v>
      </c>
      <c r="B19" s="49" t="s">
        <v>7</v>
      </c>
      <c r="C19" s="50">
        <v>0.11776692924519377</v>
      </c>
      <c r="D19" s="50">
        <v>0</v>
      </c>
    </row>
    <row r="25" spans="1:4" ht="15" customHeight="1"/>
    <row r="26" spans="1:4" ht="15" customHeight="1"/>
    <row r="27" spans="1:4" ht="15" customHeight="1"/>
    <row r="28" spans="1:4" ht="15" customHeight="1"/>
    <row r="29" spans="1:4" ht="15" customHeight="1"/>
    <row r="30" spans="1:4" ht="15" customHeight="1"/>
    <row r="31" spans="1:4" ht="15" customHeight="1"/>
    <row r="32" spans="1:4" ht="15" customHeight="1"/>
    <row r="33" ht="15" customHeight="1"/>
    <row r="34" ht="15" customHeight="1"/>
    <row r="35" ht="15" customHeight="1"/>
    <row r="36" ht="15" customHeight="1"/>
    <row r="38" ht="48" customHeight="1"/>
    <row r="39" ht="27.9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8" ht="18" customHeight="1"/>
    <row r="49" ht="27.95" customHeight="1"/>
    <row r="50" ht="15" customHeight="1"/>
    <row r="51" ht="15" customHeight="1"/>
    <row r="52" ht="15" customHeight="1"/>
    <row r="54" ht="18" customHeight="1"/>
    <row r="55" ht="15" customHeight="1"/>
    <row r="56" ht="45" customHeight="1"/>
    <row r="57" ht="15" customHeight="1"/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732B-E1AC-48DC-B1AE-087C15E37E44}">
  <dimension ref="A1:J19"/>
  <sheetViews>
    <sheetView zoomScale="90" zoomScaleNormal="90" workbookViewId="0">
      <selection activeCell="E13" sqref="E13"/>
    </sheetView>
  </sheetViews>
  <sheetFormatPr defaultColWidth="9.140625" defaultRowHeight="15"/>
  <cols>
    <col min="1" max="1" width="27.42578125" style="1" customWidth="1"/>
    <col min="2" max="2" width="18" style="1" customWidth="1"/>
    <col min="3" max="16384" width="9.140625" style="1"/>
  </cols>
  <sheetData>
    <row r="1" spans="1:10" ht="15.75" thickTop="1">
      <c r="A1" s="18"/>
      <c r="B1" s="19"/>
      <c r="C1" s="82" t="s">
        <v>22</v>
      </c>
      <c r="D1" s="83"/>
      <c r="E1" s="84" t="s">
        <v>23</v>
      </c>
      <c r="F1" s="85"/>
      <c r="G1" s="86" t="s">
        <v>24</v>
      </c>
    </row>
    <row r="2" spans="1:10" ht="15.75" thickBot="1">
      <c r="A2" s="20"/>
      <c r="B2" s="21"/>
      <c r="C2" s="9" t="s">
        <v>25</v>
      </c>
      <c r="D2" s="8" t="s">
        <v>26</v>
      </c>
      <c r="E2" s="12" t="s">
        <v>27</v>
      </c>
      <c r="F2" s="13" t="s">
        <v>28</v>
      </c>
      <c r="G2" s="87"/>
    </row>
    <row r="3" spans="1:10" ht="15.75" thickTop="1">
      <c r="A3" s="78" t="s">
        <v>29</v>
      </c>
      <c r="B3" s="7" t="s">
        <v>30</v>
      </c>
      <c r="C3" s="6">
        <v>70.29916399987394</v>
      </c>
      <c r="D3" s="6">
        <v>84.623070530007269</v>
      </c>
      <c r="E3" s="6">
        <v>79.842100410609191</v>
      </c>
      <c r="F3" s="6">
        <v>79.39580230678726</v>
      </c>
      <c r="G3" s="6">
        <v>79.602933383950784</v>
      </c>
    </row>
    <row r="4" spans="1:10">
      <c r="A4" s="79"/>
      <c r="B4" s="4" t="s">
        <v>31</v>
      </c>
      <c r="C4" s="3">
        <v>28.365152187006192</v>
      </c>
      <c r="D4" s="3">
        <v>12.08511890895381</v>
      </c>
      <c r="E4" s="3">
        <v>18.017357772640132</v>
      </c>
      <c r="F4" s="3">
        <v>17.594635721307487</v>
      </c>
      <c r="G4" s="3">
        <v>17.790824934489169</v>
      </c>
    </row>
    <row r="5" spans="1:10">
      <c r="A5" s="79"/>
      <c r="B5" s="5" t="s">
        <v>32</v>
      </c>
      <c r="C5" s="3">
        <v>0.90750973864904183</v>
      </c>
      <c r="D5" s="3">
        <v>1.8688495226751638</v>
      </c>
      <c r="E5" s="3">
        <v>1.9914538449337358</v>
      </c>
      <c r="F5" s="3">
        <v>1.1339514539413094</v>
      </c>
      <c r="G5" s="3">
        <v>1.5319262434273644</v>
      </c>
    </row>
    <row r="6" spans="1:10">
      <c r="A6" s="79"/>
      <c r="B6" s="4" t="s">
        <v>33</v>
      </c>
      <c r="C6" s="3">
        <v>0</v>
      </c>
      <c r="D6" s="3">
        <v>0.87054416238306775</v>
      </c>
      <c r="E6" s="3">
        <v>0</v>
      </c>
      <c r="F6" s="3">
        <v>1.0551446551305936</v>
      </c>
      <c r="G6" s="3">
        <v>0.56544226314432566</v>
      </c>
    </row>
    <row r="7" spans="1:10">
      <c r="A7" s="79"/>
      <c r="B7" s="4" t="s">
        <v>34</v>
      </c>
      <c r="C7" s="3">
        <v>0.42817407447082467</v>
      </c>
      <c r="D7" s="3">
        <v>0.55241687598063471</v>
      </c>
      <c r="E7" s="3">
        <v>0.14908797181694813</v>
      </c>
      <c r="F7" s="3">
        <v>0.82046586283335576</v>
      </c>
      <c r="G7" s="3">
        <v>0.50887317498835249</v>
      </c>
    </row>
    <row r="8" spans="1:10" ht="15.75" thickBot="1">
      <c r="A8" s="80" t="s">
        <v>24</v>
      </c>
      <c r="B8" s="81"/>
      <c r="C8" s="10">
        <v>100</v>
      </c>
      <c r="D8" s="10">
        <v>99.999999999999957</v>
      </c>
      <c r="E8" s="10">
        <v>100.00000000000001</v>
      </c>
      <c r="F8" s="10">
        <v>100</v>
      </c>
      <c r="G8" s="10">
        <v>99.999999999999986</v>
      </c>
    </row>
    <row r="9" spans="1:10" ht="16.5" thickTop="1" thickBot="1"/>
    <row r="10" spans="1:10" ht="15.75" thickTop="1">
      <c r="A10" s="18"/>
      <c r="B10" s="22"/>
      <c r="C10" s="82" t="s">
        <v>22</v>
      </c>
      <c r="D10" s="83"/>
      <c r="E10" s="84" t="s">
        <v>23</v>
      </c>
      <c r="F10" s="85"/>
      <c r="G10" s="86" t="s">
        <v>24</v>
      </c>
    </row>
    <row r="11" spans="1:10" ht="15.75" thickBot="1">
      <c r="A11" s="23"/>
      <c r="B11" s="24"/>
      <c r="C11" s="9" t="s">
        <v>25</v>
      </c>
      <c r="D11" s="8" t="s">
        <v>26</v>
      </c>
      <c r="E11" s="12" t="s">
        <v>27</v>
      </c>
      <c r="F11" s="13" t="s">
        <v>28</v>
      </c>
      <c r="G11" s="87"/>
    </row>
    <row r="12" spans="1:10" ht="15.75" thickTop="1">
      <c r="A12" s="78" t="s">
        <v>35</v>
      </c>
      <c r="B12" s="4" t="s">
        <v>36</v>
      </c>
      <c r="C12" s="3">
        <v>51.758179136975023</v>
      </c>
      <c r="D12" s="3">
        <v>64.698184105635562</v>
      </c>
      <c r="E12" s="3">
        <v>66.224728534303338</v>
      </c>
      <c r="F12" s="3">
        <v>54.913352228437759</v>
      </c>
      <c r="G12" s="3">
        <v>60.163066574906722</v>
      </c>
    </row>
    <row r="13" spans="1:10">
      <c r="A13" s="79"/>
      <c r="B13" s="4" t="s">
        <v>37</v>
      </c>
      <c r="C13" s="3">
        <v>21.30259944449605</v>
      </c>
      <c r="D13" s="3">
        <v>8.8457084345306267</v>
      </c>
      <c r="E13" s="3">
        <v>12.91563418908534</v>
      </c>
      <c r="F13" s="3">
        <v>13.46774962818769</v>
      </c>
      <c r="G13" s="3">
        <v>13.211507747165689</v>
      </c>
    </row>
    <row r="14" spans="1:10">
      <c r="A14" s="79"/>
      <c r="B14" s="4" t="s">
        <v>38</v>
      </c>
      <c r="C14" s="3">
        <v>11.573215441986548</v>
      </c>
      <c r="D14" s="3">
        <v>6.0561271012566493</v>
      </c>
      <c r="E14" s="3">
        <v>5.4309046595873891</v>
      </c>
      <c r="F14" s="3">
        <v>10.205778778215739</v>
      </c>
      <c r="G14" s="3">
        <v>7.989715543704806</v>
      </c>
    </row>
    <row r="15" spans="1:10">
      <c r="A15" s="79"/>
      <c r="B15" s="4" t="s">
        <v>39</v>
      </c>
      <c r="C15" s="3">
        <v>9.5054060144476296</v>
      </c>
      <c r="D15" s="3">
        <v>8.2949165681725621</v>
      </c>
      <c r="E15" s="3">
        <v>7.1252877745663721</v>
      </c>
      <c r="F15" s="3">
        <v>10.099536167991516</v>
      </c>
      <c r="G15" s="3">
        <v>8.7191599839873035</v>
      </c>
      <c r="H15" s="25"/>
      <c r="I15" s="25"/>
    </row>
    <row r="16" spans="1:10">
      <c r="A16" s="79"/>
      <c r="B16" s="5" t="s">
        <v>40</v>
      </c>
      <c r="C16" s="3">
        <v>3.3815181113281079</v>
      </c>
      <c r="D16" s="3">
        <v>10.767398337470182</v>
      </c>
      <c r="E16" s="3">
        <v>5.1833090391792469</v>
      </c>
      <c r="F16" s="3">
        <v>10.77314323865032</v>
      </c>
      <c r="G16" s="3">
        <v>8.1788494942074479</v>
      </c>
      <c r="I16" s="25"/>
      <c r="J16" s="25"/>
    </row>
    <row r="17" spans="1:7">
      <c r="A17" s="79"/>
      <c r="B17" s="4" t="s">
        <v>34</v>
      </c>
      <c r="C17" s="3">
        <v>2.4790818507666401</v>
      </c>
      <c r="D17" s="3">
        <v>1.3376654529343834</v>
      </c>
      <c r="E17" s="3">
        <v>3.1201358032783135</v>
      </c>
      <c r="F17" s="3">
        <v>0.54043995851699778</v>
      </c>
      <c r="G17" s="3">
        <v>1.7377006560279906</v>
      </c>
    </row>
    <row r="18" spans="1:7" ht="15.75" thickBot="1">
      <c r="A18" s="80" t="s">
        <v>24</v>
      </c>
      <c r="B18" s="81"/>
      <c r="C18" s="10">
        <v>100</v>
      </c>
      <c r="D18" s="10">
        <v>99.999999999999972</v>
      </c>
      <c r="E18" s="10">
        <v>100</v>
      </c>
      <c r="F18" s="10">
        <v>100.00000000000003</v>
      </c>
      <c r="G18" s="10">
        <v>99.999999999999957</v>
      </c>
    </row>
    <row r="19" spans="1:7" ht="15.75" thickTop="1"/>
  </sheetData>
  <mergeCells count="10">
    <mergeCell ref="A12:A17"/>
    <mergeCell ref="A18:B18"/>
    <mergeCell ref="C1:D1"/>
    <mergeCell ref="E1:F1"/>
    <mergeCell ref="G1:G2"/>
    <mergeCell ref="A3:A7"/>
    <mergeCell ref="A8:B8"/>
    <mergeCell ref="C10:D10"/>
    <mergeCell ref="E10:F10"/>
    <mergeCell ref="G10:G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08EFE-685F-47F6-9178-4642A664E12C}">
  <dimension ref="A1:I9"/>
  <sheetViews>
    <sheetView zoomScale="90" zoomScaleNormal="90" workbookViewId="0">
      <selection activeCell="F5" sqref="F5"/>
    </sheetView>
  </sheetViews>
  <sheetFormatPr defaultColWidth="9.140625" defaultRowHeight="15"/>
  <cols>
    <col min="1" max="1" width="27.42578125" style="1" customWidth="1"/>
    <col min="2" max="2" width="18" style="1" customWidth="1"/>
    <col min="3" max="16384" width="9.140625" style="1"/>
  </cols>
  <sheetData>
    <row r="1" spans="1:9" ht="15.75" thickTop="1">
      <c r="A1" s="18"/>
      <c r="B1" s="19"/>
      <c r="C1" s="82" t="s">
        <v>22</v>
      </c>
      <c r="D1" s="83"/>
      <c r="E1" s="84" t="s">
        <v>23</v>
      </c>
      <c r="F1" s="85"/>
      <c r="G1" s="86" t="s">
        <v>24</v>
      </c>
    </row>
    <row r="2" spans="1:9" ht="15.75" thickBot="1">
      <c r="A2" s="20"/>
      <c r="B2" s="21"/>
      <c r="C2" s="9" t="s">
        <v>25</v>
      </c>
      <c r="D2" s="8" t="s">
        <v>26</v>
      </c>
      <c r="E2" s="12" t="s">
        <v>27</v>
      </c>
      <c r="F2" s="13" t="s">
        <v>28</v>
      </c>
      <c r="G2" s="87"/>
    </row>
    <row r="3" spans="1:9" ht="15.75" thickTop="1">
      <c r="A3" s="51"/>
      <c r="B3" s="51" t="s">
        <v>41</v>
      </c>
      <c r="C3" s="52">
        <v>33.061475478269017</v>
      </c>
      <c r="D3" s="52">
        <v>26.442375687127829</v>
      </c>
      <c r="E3" s="52">
        <v>25.274003193549504</v>
      </c>
      <c r="F3" s="52">
        <v>31.783139184374264</v>
      </c>
      <c r="G3" s="53">
        <v>28.762188977242438</v>
      </c>
    </row>
    <row r="4" spans="1:9">
      <c r="A4" s="54"/>
      <c r="B4" s="54" t="s">
        <v>42</v>
      </c>
      <c r="C4" s="55">
        <v>27.737548872463773</v>
      </c>
      <c r="D4" s="55">
        <v>24.503640465843343</v>
      </c>
      <c r="E4" s="55">
        <v>24.943337987964938</v>
      </c>
      <c r="F4" s="55">
        <v>26.237816104056499</v>
      </c>
      <c r="G4" s="56">
        <v>25.637036839581658</v>
      </c>
    </row>
    <row r="5" spans="1:9">
      <c r="A5" s="54"/>
      <c r="B5" s="54" t="s">
        <v>43</v>
      </c>
      <c r="C5" s="55">
        <v>58.051303227155856</v>
      </c>
      <c r="D5" s="55">
        <v>52.447534796038553</v>
      </c>
      <c r="E5" s="55">
        <v>57.243667945626022</v>
      </c>
      <c r="F5" s="55">
        <v>51.958699516113484</v>
      </c>
      <c r="G5" s="56">
        <v>54.411502237446363</v>
      </c>
    </row>
    <row r="6" spans="1:9">
      <c r="A6" s="54"/>
      <c r="B6" s="54" t="s">
        <v>44</v>
      </c>
      <c r="C6" s="55">
        <v>2.8340908055774903</v>
      </c>
      <c r="D6" s="55">
        <v>2.6740137916306703</v>
      </c>
      <c r="E6" s="55">
        <v>1.5349659324510605</v>
      </c>
      <c r="F6" s="55">
        <v>3.7651788356307101</v>
      </c>
      <c r="G6" s="56">
        <v>2.7301164031810652</v>
      </c>
    </row>
    <row r="7" spans="1:9" ht="15.75" thickBot="1">
      <c r="A7" s="57"/>
      <c r="B7" s="57" t="s">
        <v>45</v>
      </c>
      <c r="C7" s="58">
        <v>28.843022985011896</v>
      </c>
      <c r="D7" s="58">
        <v>29.829903878135244</v>
      </c>
      <c r="E7" s="58">
        <v>24.468473280639643</v>
      </c>
      <c r="F7" s="58">
        <v>33.827761225157651</v>
      </c>
      <c r="G7" s="59">
        <v>29.4840291392936</v>
      </c>
    </row>
    <row r="8" spans="1:9" ht="15.75" thickTop="1"/>
    <row r="9" spans="1:9">
      <c r="I9" s="25"/>
    </row>
  </sheetData>
  <mergeCells count="3">
    <mergeCell ref="C1:D1"/>
    <mergeCell ref="E1:F1"/>
    <mergeCell ref="G1:G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092AD-2DB0-4C5C-AB2A-63E02AAE3A1D}">
  <dimension ref="A1:G9"/>
  <sheetViews>
    <sheetView zoomScale="90" zoomScaleNormal="90" workbookViewId="0">
      <selection activeCell="B12" sqref="B12"/>
    </sheetView>
  </sheetViews>
  <sheetFormatPr defaultColWidth="8.7109375" defaultRowHeight="15"/>
  <cols>
    <col min="1" max="1" width="27.42578125" style="1" customWidth="1"/>
    <col min="2" max="2" width="18" style="1" customWidth="1"/>
    <col min="3" max="16384" width="8.7109375" style="1"/>
  </cols>
  <sheetData>
    <row r="1" spans="1:7" ht="15.6" customHeight="1" thickTop="1">
      <c r="A1" s="18"/>
      <c r="B1" s="19"/>
      <c r="C1" s="82" t="s">
        <v>22</v>
      </c>
      <c r="D1" s="83"/>
      <c r="E1" s="84" t="s">
        <v>23</v>
      </c>
      <c r="F1" s="85"/>
      <c r="G1" s="86" t="s">
        <v>24</v>
      </c>
    </row>
    <row r="2" spans="1:7" ht="15.75" thickBot="1">
      <c r="A2" s="20"/>
      <c r="B2" s="21"/>
      <c r="C2" s="9" t="s">
        <v>25</v>
      </c>
      <c r="D2" s="8" t="s">
        <v>26</v>
      </c>
      <c r="E2" s="12" t="s">
        <v>27</v>
      </c>
      <c r="F2" s="13" t="s">
        <v>28</v>
      </c>
      <c r="G2" s="87"/>
    </row>
    <row r="3" spans="1:7" ht="15.6" customHeight="1" thickTop="1" thickBot="1">
      <c r="A3" s="30" t="s">
        <v>46</v>
      </c>
      <c r="B3" s="16" t="s">
        <v>47</v>
      </c>
      <c r="C3" s="15">
        <v>83.337302466346713</v>
      </c>
      <c r="D3" s="15">
        <v>81.467065286608388</v>
      </c>
      <c r="E3" s="15">
        <v>82.410668306362069</v>
      </c>
      <c r="F3" s="15">
        <v>81.872991398257383</v>
      </c>
      <c r="G3" s="15">
        <v>82.122532223521787</v>
      </c>
    </row>
    <row r="4" spans="1:7" ht="15.6" customHeight="1" thickTop="1" thickBot="1">
      <c r="A4" s="31"/>
      <c r="B4" s="4" t="s">
        <v>48</v>
      </c>
      <c r="C4" s="15">
        <v>15.015049777896433</v>
      </c>
      <c r="D4" s="15">
        <v>16.292012117077764</v>
      </c>
      <c r="E4" s="15">
        <v>15.701183546777806</v>
      </c>
      <c r="F4" s="15">
        <v>15.968566823050287</v>
      </c>
      <c r="G4" s="15">
        <v>15.84447177188258</v>
      </c>
    </row>
    <row r="5" spans="1:7" ht="15.6" customHeight="1" thickTop="1" thickBot="1">
      <c r="A5" s="31"/>
      <c r="B5" s="4" t="s">
        <v>49</v>
      </c>
      <c r="C5" s="15">
        <v>1.1623838046899184</v>
      </c>
      <c r="D5" s="15">
        <v>2.240922596313812</v>
      </c>
      <c r="E5" s="15">
        <v>1.8881481468601076</v>
      </c>
      <c r="F5" s="15">
        <v>1.8410790871338245</v>
      </c>
      <c r="G5" s="15">
        <v>1.8629242730279347</v>
      </c>
    </row>
    <row r="6" spans="1:7" ht="15.75" thickTop="1">
      <c r="A6" s="31"/>
      <c r="B6" s="4" t="s">
        <v>50</v>
      </c>
      <c r="C6" s="15">
        <v>0.4852639510669346</v>
      </c>
      <c r="D6" s="15">
        <v>0</v>
      </c>
      <c r="E6" s="15">
        <v>0</v>
      </c>
      <c r="F6" s="15">
        <v>0.31736269155853924</v>
      </c>
      <c r="G6" s="15">
        <v>0.17007173156767283</v>
      </c>
    </row>
    <row r="7" spans="1:7" ht="15.75" thickBot="1">
      <c r="A7" s="80" t="s">
        <v>24</v>
      </c>
      <c r="B7" s="81"/>
      <c r="C7" s="10">
        <v>100.00000000000001</v>
      </c>
      <c r="D7" s="10">
        <v>99.999999999999957</v>
      </c>
      <c r="E7" s="10">
        <v>99.999999999999986</v>
      </c>
      <c r="F7" s="10">
        <v>100.00000000000003</v>
      </c>
      <c r="G7" s="10">
        <v>99.999999999999972</v>
      </c>
    </row>
    <row r="8" spans="1:7" ht="15.75" thickTop="1"/>
    <row r="9" spans="1:7" ht="15.6" customHeight="1"/>
  </sheetData>
  <mergeCells count="4">
    <mergeCell ref="C1:D1"/>
    <mergeCell ref="E1:F1"/>
    <mergeCell ref="G1:G2"/>
    <mergeCell ref="A7:B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6E1EA-D1B4-40E4-8E2E-4B427B50BA6F}">
  <dimension ref="A1:G26"/>
  <sheetViews>
    <sheetView zoomScale="90" zoomScaleNormal="90" workbookViewId="0">
      <selection activeCell="H33" sqref="H33"/>
    </sheetView>
  </sheetViews>
  <sheetFormatPr defaultColWidth="8.7109375" defaultRowHeight="15"/>
  <cols>
    <col min="1" max="1" width="27.42578125" style="1" customWidth="1"/>
    <col min="2" max="2" width="18" style="1" customWidth="1"/>
    <col min="3" max="16384" width="8.7109375" style="1"/>
  </cols>
  <sheetData>
    <row r="1" spans="1:7" ht="15.6" customHeight="1" thickTop="1">
      <c r="A1" s="18"/>
      <c r="B1" s="19"/>
      <c r="C1" s="82" t="s">
        <v>22</v>
      </c>
      <c r="D1" s="83"/>
      <c r="E1" s="84" t="s">
        <v>23</v>
      </c>
      <c r="F1" s="85"/>
      <c r="G1" s="86" t="s">
        <v>24</v>
      </c>
    </row>
    <row r="2" spans="1:7" ht="15.75" thickBot="1">
      <c r="A2" s="20"/>
      <c r="B2" s="21"/>
      <c r="C2" s="9" t="s">
        <v>25</v>
      </c>
      <c r="D2" s="8" t="s">
        <v>26</v>
      </c>
      <c r="E2" s="12" t="s">
        <v>27</v>
      </c>
      <c r="F2" s="13" t="s">
        <v>28</v>
      </c>
      <c r="G2" s="87"/>
    </row>
    <row r="3" spans="1:7" ht="15.75" thickTop="1">
      <c r="A3" s="78" t="s">
        <v>51</v>
      </c>
      <c r="B3" s="4" t="s">
        <v>52</v>
      </c>
      <c r="C3" s="3">
        <v>72.804553698168334</v>
      </c>
      <c r="D3" s="3">
        <v>75.185786375626734</v>
      </c>
      <c r="E3" s="3">
        <v>73.820399705001705</v>
      </c>
      <c r="F3" s="3">
        <v>74.810955703603582</v>
      </c>
      <c r="G3" s="3">
        <v>74.351229504401388</v>
      </c>
    </row>
    <row r="4" spans="1:7">
      <c r="A4" s="79"/>
      <c r="B4" s="4" t="s">
        <v>53</v>
      </c>
      <c r="C4" s="3">
        <v>57.878210235233929</v>
      </c>
      <c r="D4" s="3">
        <v>60.19320293946403</v>
      </c>
      <c r="E4" s="3">
        <v>55.09862184149609</v>
      </c>
      <c r="F4" s="3">
        <v>63.091369439493064</v>
      </c>
      <c r="G4" s="3">
        <v>59.381861365647794</v>
      </c>
    </row>
    <row r="5" spans="1:7">
      <c r="A5" s="79"/>
      <c r="B5" s="5" t="s">
        <v>54</v>
      </c>
      <c r="C5" s="3">
        <v>53.315843897169991</v>
      </c>
      <c r="D5" s="3">
        <v>61.460253942390722</v>
      </c>
      <c r="E5" s="3">
        <v>55.432886292555814</v>
      </c>
      <c r="F5" s="3">
        <v>61.353822330657991</v>
      </c>
      <c r="G5" s="3">
        <v>58.60586116101392</v>
      </c>
    </row>
    <row r="6" spans="1:7">
      <c r="A6" s="79"/>
      <c r="B6" s="4" t="s">
        <v>55</v>
      </c>
      <c r="C6" s="3">
        <v>53.536868689297876</v>
      </c>
      <c r="D6" s="3">
        <v>60.924217545558932</v>
      </c>
      <c r="E6" s="3">
        <v>58.292049621415451</v>
      </c>
      <c r="F6" s="3">
        <v>58.372484609388465</v>
      </c>
      <c r="G6" s="3">
        <v>58.335153987640751</v>
      </c>
    </row>
    <row r="7" spans="1:7">
      <c r="A7" s="79"/>
      <c r="B7" s="4" t="s">
        <v>56</v>
      </c>
      <c r="C7" s="3">
        <v>28.462387617000605</v>
      </c>
      <c r="D7" s="3">
        <v>37.619765695109045</v>
      </c>
      <c r="E7" s="3">
        <v>29.987890733120715</v>
      </c>
      <c r="F7" s="3">
        <v>38.240439584628483</v>
      </c>
      <c r="G7" s="3">
        <v>34.410355346494597</v>
      </c>
    </row>
    <row r="8" spans="1:7">
      <c r="A8" s="79"/>
      <c r="B8" s="4" t="s">
        <v>57</v>
      </c>
      <c r="C8" s="3">
        <v>9.0640369473227587</v>
      </c>
      <c r="D8" s="3">
        <v>6.6242728463559306</v>
      </c>
      <c r="E8" s="3">
        <v>6.9697738373823119</v>
      </c>
      <c r="F8" s="3">
        <v>7.9206570904402502</v>
      </c>
      <c r="G8" s="3">
        <v>7.4793433793221054</v>
      </c>
    </row>
    <row r="9" spans="1:7">
      <c r="A9" s="79"/>
      <c r="B9" s="4" t="s">
        <v>34</v>
      </c>
      <c r="C9" s="3">
        <v>7.4146511733417135</v>
      </c>
      <c r="D9" s="3">
        <v>4.3618589928061837</v>
      </c>
      <c r="E9" s="3">
        <v>4.9741990891336467</v>
      </c>
      <c r="F9" s="3">
        <v>5.8280671505941175</v>
      </c>
      <c r="G9" s="3">
        <v>5.4317790870526128</v>
      </c>
    </row>
    <row r="10" spans="1:7" ht="15.75" thickBot="1">
      <c r="A10" s="88"/>
      <c r="B10" s="11" t="s">
        <v>50</v>
      </c>
      <c r="C10" s="26">
        <v>0.33602318776770507</v>
      </c>
      <c r="D10" s="26">
        <v>1.1621279091182588</v>
      </c>
      <c r="E10" s="26">
        <v>1.0436158027186366</v>
      </c>
      <c r="F10" s="26">
        <v>0.72449295082898124</v>
      </c>
      <c r="G10" s="26">
        <v>0.87260081750675111</v>
      </c>
    </row>
    <row r="11" spans="1:7" ht="16.5" thickTop="1" thickBot="1"/>
    <row r="12" spans="1:7" ht="15.6" customHeight="1" thickTop="1">
      <c r="A12" s="18"/>
      <c r="B12" s="19"/>
      <c r="C12" s="82" t="s">
        <v>22</v>
      </c>
      <c r="D12" s="83"/>
      <c r="E12" s="84" t="s">
        <v>23</v>
      </c>
      <c r="F12" s="85"/>
      <c r="G12" s="86" t="s">
        <v>24</v>
      </c>
    </row>
    <row r="13" spans="1:7" ht="15.75" thickBot="1">
      <c r="A13" s="20"/>
      <c r="B13" s="21"/>
      <c r="C13" s="9" t="s">
        <v>25</v>
      </c>
      <c r="D13" s="8" t="s">
        <v>26</v>
      </c>
      <c r="E13" s="12" t="s">
        <v>27</v>
      </c>
      <c r="F13" s="13" t="s">
        <v>28</v>
      </c>
      <c r="G13" s="87"/>
    </row>
    <row r="14" spans="1:7" ht="15.75" thickTop="1">
      <c r="A14" s="78" t="s">
        <v>58</v>
      </c>
      <c r="B14" s="4" t="s">
        <v>52</v>
      </c>
      <c r="C14" s="3">
        <v>64.309909547247685</v>
      </c>
      <c r="D14" s="3">
        <v>69.058429713834528</v>
      </c>
      <c r="E14" s="3">
        <v>64.397153898613141</v>
      </c>
      <c r="F14" s="3">
        <v>69.989804016290208</v>
      </c>
      <c r="G14" s="3">
        <v>67.394203378167489</v>
      </c>
    </row>
    <row r="15" spans="1:7">
      <c r="A15" s="79"/>
      <c r="B15" s="4" t="s">
        <v>59</v>
      </c>
      <c r="C15" s="3">
        <v>58.322772312689608</v>
      </c>
      <c r="D15" s="3">
        <v>62.35845070136309</v>
      </c>
      <c r="E15" s="3">
        <v>60.173644958648445</v>
      </c>
      <c r="F15" s="3">
        <v>61.61127181429903</v>
      </c>
      <c r="G15" s="3">
        <v>60.94405589601466</v>
      </c>
    </row>
    <row r="16" spans="1:7">
      <c r="A16" s="79"/>
      <c r="B16" s="4" t="s">
        <v>60</v>
      </c>
      <c r="C16" s="3">
        <v>52.332683450765792</v>
      </c>
      <c r="D16" s="3">
        <v>56.475724090447429</v>
      </c>
      <c r="E16" s="3">
        <v>48.635730313742158</v>
      </c>
      <c r="F16" s="3">
        <v>60.556017074531397</v>
      </c>
      <c r="G16" s="3">
        <v>55.023701754980955</v>
      </c>
    </row>
    <row r="17" spans="1:7">
      <c r="A17" s="79"/>
      <c r="B17" s="4" t="s">
        <v>53</v>
      </c>
      <c r="C17" s="3">
        <v>49.0757213377642</v>
      </c>
      <c r="D17" s="3">
        <v>56.715919959435432</v>
      </c>
      <c r="E17" s="3">
        <v>51.360505641064279</v>
      </c>
      <c r="F17" s="3">
        <v>56.357296175228498</v>
      </c>
      <c r="G17" s="3">
        <v>54.038239480076378</v>
      </c>
    </row>
    <row r="18" spans="1:7">
      <c r="A18" s="79"/>
      <c r="B18" s="4" t="s">
        <v>55</v>
      </c>
      <c r="C18" s="3">
        <v>50.763816341636627</v>
      </c>
      <c r="D18" s="3">
        <v>54.927681201924408</v>
      </c>
      <c r="E18" s="3">
        <v>51.558896271828267</v>
      </c>
      <c r="F18" s="3">
        <v>55.122055864956188</v>
      </c>
      <c r="G18" s="3">
        <v>53.468360547163364</v>
      </c>
    </row>
    <row r="19" spans="1:7">
      <c r="A19" s="79"/>
      <c r="B19" s="4" t="s">
        <v>61</v>
      </c>
      <c r="C19" s="3">
        <v>23.280106541958276</v>
      </c>
      <c r="D19" s="3">
        <v>37.463122197350415</v>
      </c>
      <c r="E19" s="3">
        <v>25.388130709615673</v>
      </c>
      <c r="F19" s="3">
        <v>38.644998279383067</v>
      </c>
      <c r="G19" s="3">
        <v>32.492363446240873</v>
      </c>
    </row>
    <row r="20" spans="1:7">
      <c r="A20" s="79"/>
      <c r="B20" s="4" t="s">
        <v>62</v>
      </c>
      <c r="C20" s="3">
        <v>9.9177922692390723</v>
      </c>
      <c r="D20" s="3">
        <v>7.3289750830667924</v>
      </c>
      <c r="E20" s="3">
        <v>8.9050609572237143</v>
      </c>
      <c r="F20" s="3">
        <v>7.6570895901321272</v>
      </c>
      <c r="G20" s="3">
        <v>8.2362846423209479</v>
      </c>
    </row>
    <row r="21" spans="1:7">
      <c r="A21" s="79"/>
      <c r="B21" s="4" t="s">
        <v>63</v>
      </c>
      <c r="C21" s="3">
        <v>5.0626263714673954</v>
      </c>
      <c r="D21" s="3">
        <v>7.4331527037299017</v>
      </c>
      <c r="E21" s="3">
        <v>3.8807640535455303</v>
      </c>
      <c r="F21" s="3">
        <v>8.959381379219673</v>
      </c>
      <c r="G21" s="3">
        <v>6.6023481134275821</v>
      </c>
    </row>
    <row r="22" spans="1:7">
      <c r="A22" s="79"/>
      <c r="B22" s="4" t="s">
        <v>64</v>
      </c>
      <c r="C22" s="3">
        <v>4.1791758779490733</v>
      </c>
      <c r="D22" s="3">
        <v>7.48237571934082</v>
      </c>
      <c r="E22" s="3">
        <v>2.6160885346169485</v>
      </c>
      <c r="F22" s="3">
        <v>9.5365402183288666</v>
      </c>
      <c r="G22" s="3">
        <v>6.3246945944511843</v>
      </c>
    </row>
    <row r="23" spans="1:7">
      <c r="A23" s="79"/>
      <c r="B23" s="4" t="s">
        <v>65</v>
      </c>
      <c r="C23" s="3">
        <v>5.4286370912545383</v>
      </c>
      <c r="D23" s="3">
        <v>5.999854447903993</v>
      </c>
      <c r="E23" s="3">
        <v>4.2332900102166464</v>
      </c>
      <c r="F23" s="3">
        <v>7.1562148474791698</v>
      </c>
      <c r="G23" s="3">
        <v>5.7996584005089913</v>
      </c>
    </row>
    <row r="24" spans="1:7">
      <c r="A24" s="79"/>
      <c r="B24" s="5" t="s">
        <v>34</v>
      </c>
      <c r="C24" s="3">
        <v>7.1732595233393637</v>
      </c>
      <c r="D24" s="3">
        <v>3.341531025777845</v>
      </c>
      <c r="E24" s="3">
        <v>5.2634010038507402</v>
      </c>
      <c r="F24" s="3">
        <v>4.1830426954333868</v>
      </c>
      <c r="G24" s="3">
        <v>4.6844469770754458</v>
      </c>
    </row>
    <row r="25" spans="1:7" ht="15.75" thickBot="1">
      <c r="A25" s="88"/>
      <c r="B25" s="11" t="s">
        <v>50</v>
      </c>
      <c r="C25" s="26">
        <v>0.33602318776770507</v>
      </c>
      <c r="D25" s="26">
        <v>1.1621279091182588</v>
      </c>
      <c r="E25" s="26">
        <v>0.85010018006292687</v>
      </c>
      <c r="F25" s="26">
        <v>0.89208753913272987</v>
      </c>
      <c r="G25" s="26">
        <v>0.872600817506751</v>
      </c>
    </row>
    <row r="26" spans="1:7" ht="15.75" thickTop="1"/>
  </sheetData>
  <mergeCells count="8">
    <mergeCell ref="A14:A25"/>
    <mergeCell ref="C1:D1"/>
    <mergeCell ref="E1:F1"/>
    <mergeCell ref="G1:G2"/>
    <mergeCell ref="A3:A10"/>
    <mergeCell ref="C12:D12"/>
    <mergeCell ref="E12:F12"/>
    <mergeCell ref="G12:G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5E718-A8F1-4ED2-A3FC-396A939A781D}">
  <dimension ref="A1:G9"/>
  <sheetViews>
    <sheetView zoomScale="90" zoomScaleNormal="90" workbookViewId="0">
      <selection activeCell="D6" sqref="D6"/>
    </sheetView>
  </sheetViews>
  <sheetFormatPr defaultColWidth="8.7109375" defaultRowHeight="15"/>
  <cols>
    <col min="1" max="1" width="27.42578125" style="1" customWidth="1"/>
    <col min="2" max="2" width="18" style="1" customWidth="1"/>
    <col min="3" max="16384" width="8.7109375" style="1"/>
  </cols>
  <sheetData>
    <row r="1" spans="1:7" ht="15" customHeight="1" thickTop="1">
      <c r="A1" s="18"/>
      <c r="B1" s="19"/>
      <c r="C1" s="82" t="s">
        <v>22</v>
      </c>
      <c r="D1" s="83"/>
      <c r="E1" s="84" t="s">
        <v>23</v>
      </c>
      <c r="F1" s="85"/>
      <c r="G1" s="86" t="s">
        <v>24</v>
      </c>
    </row>
    <row r="2" spans="1:7" ht="15.75" thickBot="1">
      <c r="A2" s="20"/>
      <c r="B2" s="21"/>
      <c r="C2" s="9" t="s">
        <v>25</v>
      </c>
      <c r="D2" s="8" t="s">
        <v>26</v>
      </c>
      <c r="E2" s="12" t="s">
        <v>27</v>
      </c>
      <c r="F2" s="13" t="s">
        <v>28</v>
      </c>
      <c r="G2" s="87"/>
    </row>
    <row r="3" spans="1:7" ht="15.75" thickTop="1">
      <c r="A3" s="30" t="s">
        <v>66</v>
      </c>
      <c r="B3" s="16" t="s">
        <v>67</v>
      </c>
      <c r="C3" s="28">
        <v>20.952717704931203</v>
      </c>
      <c r="D3" s="28">
        <v>15.464262819082691</v>
      </c>
      <c r="E3" s="28">
        <v>13.70344187456984</v>
      </c>
      <c r="F3" s="28">
        <v>20.578675545267945</v>
      </c>
      <c r="G3" s="28">
        <v>17.387816019387401</v>
      </c>
    </row>
    <row r="4" spans="1:7">
      <c r="A4" s="31" t="s">
        <v>68</v>
      </c>
      <c r="B4" s="4" t="s">
        <v>69</v>
      </c>
      <c r="C4" s="27">
        <v>16.183679566429017</v>
      </c>
      <c r="D4" s="27">
        <v>11.035024135777652</v>
      </c>
      <c r="E4" s="27">
        <v>15.401124932502649</v>
      </c>
      <c r="F4" s="27">
        <v>10.620975261160631</v>
      </c>
      <c r="G4" s="27">
        <v>12.839486928472093</v>
      </c>
    </row>
    <row r="5" spans="1:7">
      <c r="A5" s="31" t="s">
        <v>70</v>
      </c>
      <c r="B5" s="4" t="s">
        <v>71</v>
      </c>
      <c r="C5" s="27">
        <v>10.191652102323093</v>
      </c>
      <c r="D5" s="27">
        <v>11.784595043161193</v>
      </c>
      <c r="E5" s="27">
        <v>10.807946950835994</v>
      </c>
      <c r="F5" s="27">
        <v>11.588638152913264</v>
      </c>
      <c r="G5" s="27">
        <v>11.226312146520744</v>
      </c>
    </row>
    <row r="6" spans="1:7">
      <c r="A6" s="31" t="s">
        <v>72</v>
      </c>
      <c r="B6" s="4" t="s">
        <v>73</v>
      </c>
      <c r="C6" s="27">
        <v>9.8581095656176245</v>
      </c>
      <c r="D6" s="27">
        <v>9.482844010899834</v>
      </c>
      <c r="E6" s="27">
        <v>7.8702015183462839</v>
      </c>
      <c r="F6" s="27">
        <v>11.124899960821669</v>
      </c>
      <c r="G6" s="27">
        <v>9.6143643155674994</v>
      </c>
    </row>
    <row r="7" spans="1:7">
      <c r="A7" s="31" t="s">
        <v>74</v>
      </c>
      <c r="B7" s="4" t="s">
        <v>75</v>
      </c>
      <c r="C7" s="27">
        <v>5.1621938748207068</v>
      </c>
      <c r="D7" s="27">
        <v>7.1302794020312366</v>
      </c>
      <c r="E7" s="27">
        <v>7.6868545748333936</v>
      </c>
      <c r="F7" s="27">
        <v>5.3611281623971978</v>
      </c>
      <c r="G7" s="27">
        <v>6.4405192977621217</v>
      </c>
    </row>
    <row r="8" spans="1:7">
      <c r="A8" s="60" t="s">
        <v>76</v>
      </c>
      <c r="B8" s="61" t="s">
        <v>77</v>
      </c>
      <c r="C8" s="62">
        <v>7.3275737647261652</v>
      </c>
      <c r="D8" s="62">
        <v>3.9456882763682213</v>
      </c>
      <c r="E8" s="62">
        <v>7.2071496466562053</v>
      </c>
      <c r="F8" s="62">
        <v>3.3328467767746424</v>
      </c>
      <c r="G8" s="62">
        <v>5.1309465666327831</v>
      </c>
    </row>
    <row r="9" spans="1:7">
      <c r="A9" s="17"/>
      <c r="B9" s="14"/>
      <c r="C9" s="14"/>
      <c r="D9" s="14"/>
      <c r="E9" s="14"/>
      <c r="F9" s="14"/>
      <c r="G9" s="14"/>
    </row>
  </sheetData>
  <mergeCells count="3">
    <mergeCell ref="C1:D1"/>
    <mergeCell ref="E1:F1"/>
    <mergeCell ref="G1:G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D7DFA-8F78-4FF8-AFF9-083B9D3FF01D}">
  <dimension ref="A1:G15"/>
  <sheetViews>
    <sheetView zoomScale="90" zoomScaleNormal="90" workbookViewId="0">
      <selection activeCell="E14" sqref="E14"/>
    </sheetView>
  </sheetViews>
  <sheetFormatPr defaultColWidth="8.7109375" defaultRowHeight="15"/>
  <cols>
    <col min="1" max="1" width="27.42578125" style="1" customWidth="1"/>
    <col min="2" max="2" width="18" style="1" customWidth="1"/>
    <col min="3" max="16384" width="8.7109375" style="1"/>
  </cols>
  <sheetData>
    <row r="1" spans="1:7" ht="15.75" thickTop="1">
      <c r="A1" s="18"/>
      <c r="B1" s="19"/>
      <c r="C1" s="82" t="s">
        <v>22</v>
      </c>
      <c r="D1" s="83"/>
      <c r="E1" s="84" t="s">
        <v>23</v>
      </c>
      <c r="F1" s="85"/>
      <c r="G1" s="86" t="s">
        <v>24</v>
      </c>
    </row>
    <row r="2" spans="1:7" ht="15.75" thickBot="1">
      <c r="A2" s="20"/>
      <c r="B2" s="32"/>
      <c r="C2" s="9" t="s">
        <v>25</v>
      </c>
      <c r="D2" s="8" t="s">
        <v>26</v>
      </c>
      <c r="E2" s="12" t="s">
        <v>27</v>
      </c>
      <c r="F2" s="13" t="s">
        <v>28</v>
      </c>
      <c r="G2" s="87"/>
    </row>
    <row r="3" spans="1:7" ht="15.75" thickTop="1">
      <c r="A3" s="30" t="s">
        <v>78</v>
      </c>
      <c r="B3" s="16" t="s">
        <v>79</v>
      </c>
      <c r="C3" s="27">
        <v>2.3957697749315185</v>
      </c>
      <c r="D3" s="27">
        <v>4.0564302386086428</v>
      </c>
      <c r="E3" s="27">
        <v>3.2897052013872821</v>
      </c>
      <c r="F3" s="27">
        <v>3.6343818013218341</v>
      </c>
      <c r="G3" s="27">
        <v>3.4744142038659631</v>
      </c>
    </row>
    <row r="4" spans="1:7">
      <c r="A4" s="31"/>
      <c r="B4" s="4" t="s">
        <v>80</v>
      </c>
      <c r="C4" s="27">
        <v>33.585248075269448</v>
      </c>
      <c r="D4" s="27">
        <v>23.758947150922587</v>
      </c>
      <c r="E4" s="27">
        <v>23.502284636308534</v>
      </c>
      <c r="F4" s="27">
        <v>30.407632402671375</v>
      </c>
      <c r="G4" s="27">
        <v>27.202796646510162</v>
      </c>
    </row>
    <row r="5" spans="1:7">
      <c r="A5" s="31"/>
      <c r="B5" s="4" t="s">
        <v>81</v>
      </c>
      <c r="C5" s="27">
        <v>63.254784887560497</v>
      </c>
      <c r="D5" s="27">
        <v>70.797092542605156</v>
      </c>
      <c r="E5" s="27">
        <v>72.337433531487662</v>
      </c>
      <c r="F5" s="27">
        <v>64.530406921704042</v>
      </c>
      <c r="G5" s="27">
        <v>68.15372016744881</v>
      </c>
    </row>
    <row r="6" spans="1:7">
      <c r="A6" s="31"/>
      <c r="B6" s="4" t="s">
        <v>50</v>
      </c>
      <c r="C6" s="27">
        <v>0.76419726223852968</v>
      </c>
      <c r="D6" s="27">
        <v>1.387530067863586</v>
      </c>
      <c r="E6" s="27">
        <v>0.87057663081650072</v>
      </c>
      <c r="F6" s="27">
        <v>1.4275788743027673</v>
      </c>
      <c r="G6" s="27">
        <v>1.1690689821750544</v>
      </c>
    </row>
    <row r="7" spans="1:7" ht="15.75" thickBot="1">
      <c r="A7" s="80" t="s">
        <v>24</v>
      </c>
      <c r="B7" s="89"/>
      <c r="C7" s="29">
        <v>99.999999999999986</v>
      </c>
      <c r="D7" s="29">
        <v>99.999999999999957</v>
      </c>
      <c r="E7" s="29">
        <v>99.999999999999986</v>
      </c>
      <c r="F7" s="29">
        <v>100.00000000000001</v>
      </c>
      <c r="G7" s="29">
        <v>99.999999999999986</v>
      </c>
    </row>
    <row r="8" spans="1:7" ht="16.5" thickTop="1" thickBot="1">
      <c r="A8" s="17"/>
      <c r="B8" s="14"/>
      <c r="C8" s="14"/>
      <c r="D8" s="14"/>
      <c r="E8" s="14"/>
      <c r="F8" s="14"/>
      <c r="G8" s="14"/>
    </row>
    <row r="9" spans="1:7" ht="15.75" thickTop="1">
      <c r="A9" s="18"/>
      <c r="B9" s="19"/>
      <c r="C9" s="82" t="s">
        <v>22</v>
      </c>
      <c r="D9" s="83"/>
      <c r="E9" s="84" t="s">
        <v>23</v>
      </c>
      <c r="F9" s="85"/>
      <c r="G9" s="86" t="s">
        <v>24</v>
      </c>
    </row>
    <row r="10" spans="1:7" ht="15.75" thickBot="1">
      <c r="A10" s="20"/>
      <c r="B10" s="32"/>
      <c r="C10" s="9" t="s">
        <v>25</v>
      </c>
      <c r="D10" s="8" t="s">
        <v>26</v>
      </c>
      <c r="E10" s="12" t="s">
        <v>27</v>
      </c>
      <c r="F10" s="13" t="s">
        <v>28</v>
      </c>
      <c r="G10" s="87"/>
    </row>
    <row r="11" spans="1:7" ht="15.75" thickTop="1">
      <c r="A11" s="30" t="s">
        <v>82</v>
      </c>
      <c r="B11" s="16" t="s">
        <v>83</v>
      </c>
      <c r="C11" s="27">
        <v>9.6021721056993741</v>
      </c>
      <c r="D11" s="27">
        <v>3.8327245655627387</v>
      </c>
      <c r="E11" s="27">
        <v>3.7160461737432349</v>
      </c>
      <c r="F11" s="27">
        <v>7.7069936124061478</v>
      </c>
      <c r="G11" s="27">
        <v>5.8547579994959831</v>
      </c>
    </row>
    <row r="12" spans="1:7">
      <c r="A12" s="31"/>
      <c r="B12" s="4" t="s">
        <v>84</v>
      </c>
      <c r="C12" s="27">
        <v>86.46266182991576</v>
      </c>
      <c r="D12" s="27">
        <v>93.572490868811343</v>
      </c>
      <c r="E12" s="27">
        <v>93.170200232108911</v>
      </c>
      <c r="F12" s="27">
        <v>89.271066290255789</v>
      </c>
      <c r="G12" s="27">
        <v>91.080690410243363</v>
      </c>
    </row>
    <row r="13" spans="1:7">
      <c r="A13" s="31"/>
      <c r="B13" s="4" t="s">
        <v>50</v>
      </c>
      <c r="C13" s="27">
        <v>3.9351660643848687</v>
      </c>
      <c r="D13" s="27">
        <v>2.5947845656258814</v>
      </c>
      <c r="E13" s="27">
        <v>3.1137535941478363</v>
      </c>
      <c r="F13" s="27">
        <v>3.0219400973380757</v>
      </c>
      <c r="G13" s="27">
        <v>3.0645515902606246</v>
      </c>
    </row>
    <row r="14" spans="1:7" ht="15.75" thickBot="1">
      <c r="A14" s="80" t="s">
        <v>24</v>
      </c>
      <c r="B14" s="89"/>
      <c r="C14" s="29">
        <v>100</v>
      </c>
      <c r="D14" s="29">
        <v>99.999999999999972</v>
      </c>
      <c r="E14" s="29">
        <v>99.999999999999986</v>
      </c>
      <c r="F14" s="29">
        <v>100.00000000000001</v>
      </c>
      <c r="G14" s="29">
        <v>99.999999999999972</v>
      </c>
    </row>
    <row r="15" spans="1:7" ht="15.75" thickTop="1"/>
  </sheetData>
  <mergeCells count="8">
    <mergeCell ref="C1:D1"/>
    <mergeCell ref="E1:F1"/>
    <mergeCell ref="G1:G2"/>
    <mergeCell ref="A14:B14"/>
    <mergeCell ref="A7:B7"/>
    <mergeCell ref="C9:D9"/>
    <mergeCell ref="E9:F9"/>
    <mergeCell ref="G9:G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987C4-526E-4E81-8C7A-A54022CEDFAE}">
  <dimension ref="A1:G4"/>
  <sheetViews>
    <sheetView tabSelected="1" zoomScale="90" zoomScaleNormal="90" workbookViewId="0">
      <selection activeCell="G20" sqref="G20"/>
    </sheetView>
  </sheetViews>
  <sheetFormatPr defaultColWidth="9.140625" defaultRowHeight="15"/>
  <cols>
    <col min="1" max="1" width="16" style="1" customWidth="1"/>
    <col min="2" max="2" width="21.7109375" style="1" customWidth="1"/>
    <col min="3" max="16384" width="9.140625" style="1"/>
  </cols>
  <sheetData>
    <row r="1" spans="1:7">
      <c r="A1" s="63"/>
      <c r="B1" s="64"/>
      <c r="C1" s="90" t="s">
        <v>22</v>
      </c>
      <c r="D1" s="91"/>
      <c r="E1" s="92" t="s">
        <v>23</v>
      </c>
      <c r="F1" s="93"/>
      <c r="G1" s="94" t="s">
        <v>24</v>
      </c>
    </row>
    <row r="2" spans="1:7" ht="15.75" thickBot="1">
      <c r="A2" s="32"/>
      <c r="B2" s="21"/>
      <c r="C2" s="9" t="s">
        <v>25</v>
      </c>
      <c r="D2" s="8" t="s">
        <v>26</v>
      </c>
      <c r="E2" s="12" t="s">
        <v>27</v>
      </c>
      <c r="F2" s="13" t="s">
        <v>28</v>
      </c>
      <c r="G2" s="95"/>
    </row>
    <row r="3" spans="1:7" ht="15.75" thickTop="1">
      <c r="A3" s="65" t="s">
        <v>85</v>
      </c>
      <c r="B3" s="54" t="s">
        <v>86</v>
      </c>
      <c r="C3" s="66">
        <v>26.940709748290402</v>
      </c>
      <c r="D3" s="66">
        <v>31.784659786881996</v>
      </c>
      <c r="E3" s="66">
        <v>24.427726196082659</v>
      </c>
      <c r="F3" s="66">
        <v>34.98820269567782</v>
      </c>
      <c r="G3" s="67">
        <v>30.086987893308891</v>
      </c>
    </row>
    <row r="4" spans="1:7">
      <c r="A4" s="68" t="s">
        <v>87</v>
      </c>
      <c r="B4" s="69" t="s">
        <v>88</v>
      </c>
      <c r="C4" s="70">
        <v>21.999613611121745</v>
      </c>
      <c r="D4" s="70">
        <v>15.737940239950266</v>
      </c>
      <c r="E4" s="70">
        <v>20.945665126073187</v>
      </c>
      <c r="F4" s="70">
        <v>15.322915043737437</v>
      </c>
      <c r="G4" s="71">
        <v>17.932485353810229</v>
      </c>
    </row>
  </sheetData>
  <mergeCells count="3">
    <mergeCell ref="C1:D1"/>
    <mergeCell ref="E1:F1"/>
    <mergeCell ref="G1:G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96E10-FAB8-4F5B-973B-B7E4DF2607B0}">
  <dimension ref="A1:F17"/>
  <sheetViews>
    <sheetView zoomScale="90" zoomScaleNormal="90" workbookViewId="0">
      <selection activeCell="K15" sqref="K15"/>
    </sheetView>
  </sheetViews>
  <sheetFormatPr defaultColWidth="9.140625" defaultRowHeight="15"/>
  <cols>
    <col min="1" max="1" width="39.85546875" style="1" customWidth="1"/>
    <col min="2" max="16384" width="9.140625" style="1"/>
  </cols>
  <sheetData>
    <row r="1" spans="1:6">
      <c r="A1" s="72" t="s">
        <v>89</v>
      </c>
      <c r="B1" s="90" t="s">
        <v>22</v>
      </c>
      <c r="C1" s="91"/>
      <c r="D1" s="92" t="s">
        <v>23</v>
      </c>
      <c r="E1" s="93"/>
      <c r="F1" s="94" t="s">
        <v>24</v>
      </c>
    </row>
    <row r="2" spans="1:6" s="2" customFormat="1" ht="15.75" thickBot="1">
      <c r="A2" s="77"/>
      <c r="B2" s="9" t="s">
        <v>25</v>
      </c>
      <c r="C2" s="8" t="s">
        <v>26</v>
      </c>
      <c r="D2" s="12" t="s">
        <v>27</v>
      </c>
      <c r="E2" s="13" t="s">
        <v>28</v>
      </c>
      <c r="F2" s="95"/>
    </row>
    <row r="3" spans="1:6" ht="15.75" thickTop="1">
      <c r="A3" s="65" t="s">
        <v>90</v>
      </c>
      <c r="B3" s="73">
        <v>95.423629900900281</v>
      </c>
      <c r="C3" s="73">
        <v>92.469235925920401</v>
      </c>
      <c r="D3" s="73">
        <v>96.155586500948289</v>
      </c>
      <c r="E3" s="73">
        <v>91.208838779703171</v>
      </c>
      <c r="F3" s="74">
        <v>93.504670142604354</v>
      </c>
    </row>
    <row r="4" spans="1:6">
      <c r="A4" s="65" t="s">
        <v>91</v>
      </c>
      <c r="B4" s="73">
        <v>92.269591150618979</v>
      </c>
      <c r="C4" s="73">
        <v>88.248971919584321</v>
      </c>
      <c r="D4" s="73">
        <v>92.383509939834369</v>
      </c>
      <c r="E4" s="73">
        <v>87.297732614597592</v>
      </c>
      <c r="F4" s="74">
        <v>89.658088902399413</v>
      </c>
    </row>
    <row r="5" spans="1:6">
      <c r="A5" s="65" t="s">
        <v>92</v>
      </c>
      <c r="B5" s="73">
        <v>93.55066573820497</v>
      </c>
      <c r="C5" s="73">
        <v>86.938905826760688</v>
      </c>
      <c r="D5" s="73">
        <v>92.747115379186098</v>
      </c>
      <c r="E5" s="73">
        <v>86.232786341975995</v>
      </c>
      <c r="F5" s="74">
        <v>89.256146689958399</v>
      </c>
    </row>
    <row r="6" spans="1:6">
      <c r="A6" s="65" t="s">
        <v>93</v>
      </c>
      <c r="B6" s="73">
        <v>90.678178462657073</v>
      </c>
      <c r="C6" s="73">
        <v>86.47917233498687</v>
      </c>
      <c r="D6" s="73">
        <v>89.798043544300882</v>
      </c>
      <c r="E6" s="73">
        <v>86.351007942464932</v>
      </c>
      <c r="F6" s="74">
        <v>87.950809042032645</v>
      </c>
    </row>
    <row r="7" spans="1:6">
      <c r="A7" s="65" t="s">
        <v>94</v>
      </c>
      <c r="B7" s="73">
        <v>79.465691677293862</v>
      </c>
      <c r="C7" s="73">
        <v>75.10055873308184</v>
      </c>
      <c r="D7" s="73">
        <v>83.264471932354738</v>
      </c>
      <c r="E7" s="73">
        <v>70.884983089569005</v>
      </c>
      <c r="F7" s="74">
        <v>76.630418341884365</v>
      </c>
    </row>
    <row r="8" spans="1:6">
      <c r="A8" s="65" t="s">
        <v>95</v>
      </c>
      <c r="B8" s="73">
        <v>78.551691203372371</v>
      </c>
      <c r="C8" s="73">
        <v>74.322856841960245</v>
      </c>
      <c r="D8" s="73">
        <v>79.970531941496091</v>
      </c>
      <c r="E8" s="73">
        <v>72.197334896593134</v>
      </c>
      <c r="F8" s="74">
        <v>75.80494752843498</v>
      </c>
    </row>
    <row r="9" spans="1:6">
      <c r="A9" s="65" t="s">
        <v>96</v>
      </c>
      <c r="B9" s="73">
        <v>72.529813719746656</v>
      </c>
      <c r="C9" s="73">
        <v>73.987798664929372</v>
      </c>
      <c r="D9" s="73">
        <v>71.076984242326787</v>
      </c>
      <c r="E9" s="73">
        <v>75.555192904033305</v>
      </c>
      <c r="F9" s="74">
        <v>73.476814851518867</v>
      </c>
    </row>
    <row r="10" spans="1:6">
      <c r="A10" s="65" t="s">
        <v>97</v>
      </c>
      <c r="B10" s="73">
        <v>79.710418787159597</v>
      </c>
      <c r="C10" s="73">
        <v>67.368684700872492</v>
      </c>
      <c r="D10" s="73">
        <v>76.867169088016368</v>
      </c>
      <c r="E10" s="73">
        <v>67.213999294132464</v>
      </c>
      <c r="F10" s="74">
        <v>71.694124663984624</v>
      </c>
    </row>
    <row r="11" spans="1:6">
      <c r="A11" s="65" t="s">
        <v>98</v>
      </c>
      <c r="B11" s="73">
        <v>67.262884022940156</v>
      </c>
      <c r="C11" s="73">
        <v>67.409123641682129</v>
      </c>
      <c r="D11" s="73">
        <v>70.655408387175456</v>
      </c>
      <c r="E11" s="73">
        <v>64.502031576807084</v>
      </c>
      <c r="F11" s="74">
        <v>67.357870658375674</v>
      </c>
    </row>
    <row r="12" spans="1:6">
      <c r="A12" s="65" t="s">
        <v>99</v>
      </c>
      <c r="B12" s="73">
        <v>72.956249775993271</v>
      </c>
      <c r="C12" s="73">
        <v>62.479966392777129</v>
      </c>
      <c r="D12" s="73">
        <v>73.6197061115042</v>
      </c>
      <c r="E12" s="73">
        <v>59.683863535705598</v>
      </c>
      <c r="F12" s="74">
        <v>66.151616948026046</v>
      </c>
    </row>
    <row r="13" spans="1:6">
      <c r="A13" s="65" t="s">
        <v>100</v>
      </c>
      <c r="B13" s="73">
        <v>73.79694761775518</v>
      </c>
      <c r="C13" s="73">
        <v>61.386703470386308</v>
      </c>
      <c r="D13" s="73">
        <v>72.467282647425762</v>
      </c>
      <c r="E13" s="73">
        <v>59.906647326635706</v>
      </c>
      <c r="F13" s="74">
        <v>65.736154334560368</v>
      </c>
    </row>
    <row r="14" spans="1:6">
      <c r="A14" s="65" t="s">
        <v>101</v>
      </c>
      <c r="B14" s="73">
        <v>67.125769921384631</v>
      </c>
      <c r="C14" s="73">
        <v>58.499827180389829</v>
      </c>
      <c r="D14" s="73">
        <v>63.984051962714474</v>
      </c>
      <c r="E14" s="73">
        <v>59.39157119842843</v>
      </c>
      <c r="F14" s="74">
        <v>61.522983990490964</v>
      </c>
    </row>
    <row r="15" spans="1:6">
      <c r="A15" s="65" t="s">
        <v>102</v>
      </c>
      <c r="B15" s="73">
        <v>67.034766203900091</v>
      </c>
      <c r="C15" s="73">
        <v>53.323316758837912</v>
      </c>
      <c r="D15" s="73">
        <v>61.639957823885283</v>
      </c>
      <c r="E15" s="73">
        <v>55.087963137452789</v>
      </c>
      <c r="F15" s="74">
        <v>58.128804461555546</v>
      </c>
    </row>
    <row r="16" spans="1:6">
      <c r="A16" s="68" t="s">
        <v>103</v>
      </c>
      <c r="B16" s="75">
        <v>66.899145369139006</v>
      </c>
      <c r="C16" s="75">
        <v>53.387490046743082</v>
      </c>
      <c r="D16" s="75">
        <v>61.71048442893845</v>
      </c>
      <c r="E16" s="75">
        <v>55.015968738417683</v>
      </c>
      <c r="F16" s="76">
        <v>58.122955378492946</v>
      </c>
    </row>
    <row r="17" s="1" customFormat="1"/>
  </sheetData>
  <mergeCells count="3">
    <mergeCell ref="B1:C1"/>
    <mergeCell ref="D1:E1"/>
    <mergeCell ref="F1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Maria Reyes Retana Torre</cp:lastModifiedBy>
  <cp:revision/>
  <dcterms:created xsi:type="dcterms:W3CDTF">2011-08-01T14:22:18Z</dcterms:created>
  <dcterms:modified xsi:type="dcterms:W3CDTF">2025-10-09T15:06:39Z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2025-08-11T19:51:18Z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8edc5f6e-991d-438b-9310-b05909a62ccf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